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NDER\Тендерные процедуры\Кириллова Н.В\Утверждение планов\План процедур закупки товаров_услуг 2020г\Услуги\"/>
    </mc:Choice>
  </mc:AlternateContent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Лист1!$N$1:$N$43</definedName>
    <definedName name="_xlnm.Print_Area" localSheetId="0">Лист1!$A$1:$O$150</definedName>
  </definedNames>
  <calcPr calcId="162913"/>
</workbook>
</file>

<file path=xl/calcChain.xml><?xml version="1.0" encoding="utf-8"?>
<calcChain xmlns="http://schemas.openxmlformats.org/spreadsheetml/2006/main">
  <c r="A69" i="1" l="1"/>
  <c r="A70" i="1" s="1"/>
  <c r="A51" i="1" l="1"/>
  <c r="A52" i="1" s="1"/>
  <c r="A53" i="1" s="1"/>
  <c r="A54" i="1" s="1"/>
  <c r="A55" i="1" s="1"/>
  <c r="A22" i="1" l="1"/>
  <c r="A23" i="1" s="1"/>
  <c r="A24" i="1" s="1"/>
  <c r="A21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<sst xmlns="http://schemas.openxmlformats.org/spreadsheetml/2006/main" count="783" uniqueCount="146">
  <si>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</si>
  <si>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</si>
  <si>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</si>
  <si>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</si>
  <si>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</si>
  <si>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</si>
  <si>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</si>
  <si>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</si>
  <si>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</si>
  <si>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</si>
  <si>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УТВЕРЖДАЮ</t>
  </si>
  <si>
    <t xml:space="preserve">Генеральный директор 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</si>
  <si>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</si>
  <si>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</si>
  <si>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</si>
  <si>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</si>
  <si>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</si>
  <si>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</si>
  <si>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</si>
  <si>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</si>
  <si>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</si>
  <si>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г. Ярославль</t>
  </si>
  <si>
    <t>Наименование заказчика</t>
  </si>
  <si>
    <t>ИНН</t>
  </si>
  <si>
    <t>КПП</t>
  </si>
  <si>
    <t>ОКАТО</t>
  </si>
  <si>
    <t>(4852) 44-17-87</t>
  </si>
  <si>
    <t>post@yorp.yaroslavl.ru</t>
  </si>
  <si>
    <t>Планируемая дата начала выполнения работ/оказания услуг (месяц, год)</t>
  </si>
  <si>
    <t>Директор по снабжению</t>
  </si>
  <si>
    <t>Прямой выбор поставщика по обоснованию</t>
  </si>
  <si>
    <t>Н.В.Карпов</t>
  </si>
  <si>
    <t>Д.Ю.Уржумов</t>
  </si>
  <si>
    <t>В соотвествии с требованиями к предмету оферты</t>
  </si>
  <si>
    <t>Закупка у безальтернативного контрагента</t>
  </si>
  <si>
    <t>В соответствии с проектом договора</t>
  </si>
  <si>
    <t>19.20</t>
  </si>
  <si>
    <t>Закупка в электронной форме (да/нет)</t>
  </si>
  <si>
    <t>Адрес местонахождения заказчика</t>
  </si>
  <si>
    <t>Телефон заказчика</t>
  </si>
  <si>
    <t>Электронная почта заказчика</t>
  </si>
  <si>
    <t>ПАО "Славнефть-ЯНОС"</t>
  </si>
  <si>
    <t xml:space="preserve">Российская Федерация, Ярославская область, 
город Ярославль
</t>
  </si>
  <si>
    <t>тендер</t>
  </si>
  <si>
    <t>да</t>
  </si>
  <si>
    <t>нет</t>
  </si>
  <si>
    <t>с даты подписания договора</t>
  </si>
  <si>
    <t>План проведения процедур закупки работ / услуг на 4 квартал 2020 года</t>
  </si>
  <si>
    <t>Работы по восстановлению и упрочнению металлических поверхностей деталей газопламенным, высокоскоростным, детонационным напылением или лазерной наплавкой для ремонта динамического оборудования ПАО "Славнефть-ЯНОС"</t>
  </si>
  <si>
    <t>ТО и ремонт винтовых компрессоров и системы воздухоподготовки компрессоров производства производства Kaeser Kompressoren GMBH</t>
  </si>
  <si>
    <t>Эксплуатационные испытания наружных пожарных лестниц и ограждений кровли зданий</t>
  </si>
  <si>
    <t>Выполнение работ по экспертизе промышленной безопасности технологического оборудования и обследованию сооружений на объектах ПАО "Славнефть-ЯНОС"</t>
  </si>
  <si>
    <t>Проведение работ (оказание услуг) по  поверке (калибровке, аттестации испытательного оборудования) средств измерений</t>
  </si>
  <si>
    <t>Выполнение работ по обслуживанию печатающих устройств (замена вышедших из строя и отслуживших срок расходных материалов)</t>
  </si>
  <si>
    <t>Техническое обслуживание копировально-множ.техники Konika</t>
  </si>
  <si>
    <t>декабрь 2021</t>
  </si>
  <si>
    <t>01.03.2021</t>
  </si>
  <si>
    <t>28.02.2024</t>
  </si>
  <si>
    <t>01.04.2021</t>
  </si>
  <si>
    <t>31.03.2022</t>
  </si>
  <si>
    <t>01.12.2020</t>
  </si>
  <si>
    <t>31.12.2023</t>
  </si>
  <si>
    <t>01.01.2021</t>
  </si>
  <si>
    <t>30.11.2023</t>
  </si>
  <si>
    <t>01.11.2020</t>
  </si>
  <si>
    <t>01.11.2021</t>
  </si>
  <si>
    <t>Тендер</t>
  </si>
  <si>
    <t>Техническое обслуживание копировально-множ.техники Xerox</t>
  </si>
  <si>
    <t>Услуги по оформлению подписки и доставке переодических печатных изданий</t>
  </si>
  <si>
    <t>Разработка и регистрация в Регистре Паспортов безопасности Ассоциации "НП КИЦ СНГ" паспортов безопасности на нефтепродукты, выпускаемые   ПАО "Славнефть-ЯНОС"</t>
  </si>
  <si>
    <t>Сервисное обслуживание и оказание научно-технической помощи при эксплуатации установки 1А-1М</t>
  </si>
  <si>
    <t>Сопровождение системы оперативно-диспетчерского управления и формирования производственной отчетности предприятия</t>
  </si>
  <si>
    <t>Обязательное страхование гражданской ответственности владельцев опасных объектов на причинение вреда в результате аварии на опасном объекте</t>
  </si>
  <si>
    <t>Оказание услуг по проведению обучения работников кадрового резерва, молодых специалистов и наставников</t>
  </si>
  <si>
    <t>Услуги по приему и размещению отходов на полигоне АО "Скоково"</t>
  </si>
  <si>
    <t>Услуги по организации  "Дней здоровья"</t>
  </si>
  <si>
    <t>31.12.2021</t>
  </si>
  <si>
    <t>25.12.2023</t>
  </si>
  <si>
    <t>30.11.2020</t>
  </si>
  <si>
    <t>Ремонт газодинамических уплотнений ГДУ-Т-109,0-15,75Р (заводские номера №18.1039 и №18.1040) компрессора HITACHI BCH357/A установки гидрокрекинга цеха гидропроцессов №4</t>
  </si>
  <si>
    <t>Выполнение работ по ремонту резервуара Р-195 установки ГНЭ газового цеха №5</t>
  </si>
  <si>
    <t xml:space="preserve">Компенсация стоимости путевок </t>
  </si>
  <si>
    <t>Техническое обслуживание ГРС "Ново-Ярославская" и линейной части ГРС                            ПАО «Славнефть-ЯНОС»</t>
  </si>
  <si>
    <t>Проведение обязательного психиатрического освидетельствования работников                       ПАО "Славнефть-ЯНОС"</t>
  </si>
  <si>
    <t>Техническое обслуживание средств измерений на ГРС "Ново-Ярославская"                                ПАО «Славнефть-ЯНОС»</t>
  </si>
  <si>
    <t>Корректировка № 1 Плана проведения процедур закупки работ / услуг на 4 квартал 2020 года</t>
  </si>
  <si>
    <t>Дополнить План проведения процедур закупки работ / услуг на 4 квартал 2020 года п.п.25-35 в следующей редакции:</t>
  </si>
  <si>
    <t>Выполнение работ по гидромеханической чистке внутренней поверхности трубопровода фракции НК-62 от насосов Н-54, Н-54А на орошение в колонну К-9 установки АВТ-4, цеха подготовки, первичной переработки и производства нефтебитума № 1 ПАО «Славнефть-ЯНОС»</t>
  </si>
  <si>
    <t>В соответствии с требованиями к предмету оферты</t>
  </si>
  <si>
    <t>октябрь 2020</t>
  </si>
  <si>
    <t>Выполнение работ по перегрузке катализаторов на установках ГК, ЛЧ-24/7, ГОДТ, УПВ-1, УПВ-2, УПМ-3 гр цеха №4</t>
  </si>
  <si>
    <t>декабрь 2020</t>
  </si>
  <si>
    <t>Выполнение работ по сульфидированию катализатора на установке ЛЧ-24/7 цеха №4</t>
  </si>
  <si>
    <t>Выполнение работ по перегрузке катализаторов на установке Л-35/11 КП</t>
  </si>
  <si>
    <t>Постановка на производство автомобильного бензина высокооктанового экологического класса К5 марки АИ-100-К5 по СТО 44905015-005-2017 в ПАО «Славнефть-ЯНОС»</t>
  </si>
  <si>
    <t>В соответствии с требованиями к предмету договора</t>
  </si>
  <si>
    <t>Закупка у безальтергативного контрагента</t>
  </si>
  <si>
    <t>Оказание консультационных услуг при прохождении Государственной экологической экспертизы и Главной государственной экспертизы по объекту "Комплекс глубокой переработки нефти ПАО "Славнефть-ЯНОС"</t>
  </si>
  <si>
    <t>В соответствии с требованиями к предмету дополнительного соглашения к договору</t>
  </si>
  <si>
    <t>с даты подписания дополнительного соглашения к договору</t>
  </si>
  <si>
    <t>Прямой выбор контрагента с обоснованием</t>
  </si>
  <si>
    <t>Система контроля и управления доступом через КПП Водозабор ПАО «Славнефть-ЯНОС». Дополнительные работы</t>
  </si>
  <si>
    <t>Комплекс работ "Привязка факелов закрытого типа (ФЗТ)" и "Техническое перевооружение цехов №5, 13 и КП в 2021 году"</t>
  </si>
  <si>
    <t>Комплекс работ "Техническое перевооружение цехов № 1, 4, 17 и 25 в 2021 году"</t>
  </si>
  <si>
    <t>Комплекс работ "Техническое перевооружение установок цеха КМ-2 в 2021 году."</t>
  </si>
  <si>
    <t>Корректировка № 2 Плана проведения процедур закупки работ / услуг на 4 квартал 2020 года</t>
  </si>
  <si>
    <t>Дополнить План проведения процедур закупки работ / услуг на 4 квартал 2020 года п.п.35-40 в следующей редакции:</t>
  </si>
  <si>
    <t>Выполнение дополнительных проектно-изыскательских работ в соответствии с изменением № 5 в Задание на проектирование № 5-2577 в рамках корректировки проектной и рабочей документации по объекту "Реконструкция установки ГНЭ цеха № 5"</t>
  </si>
  <si>
    <t>Выполнение проектно-изыскательских работ и ведение авторского надзора за выполнением строительно-монтажных работ в соответствии с Комплексным Заданием на проектирование № КЗП-Т42 (Оснащение стационарными системами вибродиагностики насосно-компрессорного оборудования)</t>
  </si>
  <si>
    <t>ноябрь 2020</t>
  </si>
  <si>
    <t>Выполнение ПИР в соответствии с заданием на проектирование № 3-3438 с изменением № 1 "Разработка технического проекта по замене деталей реакторного блока установки 1А-1М"</t>
  </si>
  <si>
    <t>Выполнение ПИР в соответствии с заданием на проектирование № 23-10 "Внедрение персонализации доступа в складские помещения, организация внутрискладского видеонаблюдения с интеграцией его с охранной системой и системой контроля управления доступом"</t>
  </si>
  <si>
    <t>Проведение динимического исследования по нагрузкам на факел Установки Замедленного Коксования (УЗК)</t>
  </si>
  <si>
    <t>Выполнение работ по проведению оценки и устранению замечаний Государственной экологической зкспертизы и Главной государственной экспертизы проектной документации по объекту "Комплекс глубокой переработки нефти ПАО "Славнефть-ЯНОС" 1-й этап проектирования. УЗК с объектами ОЗК и МЦК"</t>
  </si>
  <si>
    <t>Корректировка № 3 Плана проведения процедур закупки работ / услуг на 4 квартал 2020 года</t>
  </si>
  <si>
    <t>Дополнить План проведения процедур закупки работ / услуг на 4 квартал 2020 года п.п.41-43 в следующей редакции:</t>
  </si>
  <si>
    <t>Дополнительные работы по оснащению резервуарных парков готовой продукцией системами измерения массы</t>
  </si>
  <si>
    <t>Шефмонтаж и пуско-наладка сливо-наливного оборудования Silea (верхних стояков налива № 1,2,3,4; верхнего стояка слива № 1; нижних стояков слива № 1,2,3). Установка ГНЭ</t>
  </si>
  <si>
    <t>Выполнение дополнительных ПИР в соответствии с Изменением № 4 в задание на проектирование № 22-1 "Газоспасательная станция для военизированного газоспасательного отряда (ВГСО)"</t>
  </si>
  <si>
    <t>Корректировка № 4 Плана проведения процедур закупки работ / услуг на 4 квартал 2020 года</t>
  </si>
  <si>
    <t>Дополнить План проведения процедур закупки работ / услуг на 4 квартал 2020 года п.п.44-46 в следующей редакции:</t>
  </si>
  <si>
    <t>Дополнительные работы по капитальному ремонту  установки ЛГ-35/11 каталитического производства</t>
  </si>
  <si>
    <t>Дополнительные работы по капитальному ремонту  установки 25/7 газового цеха №5</t>
  </si>
  <si>
    <t>Совершение операций по таможенному декларированию товаров и транспортных средств по поручению, от имени и за счет ПАО "Славнефть-ЯНОС", предоставление консультационных услуг таможенного декларирования и таможенного законодательства РФ и ЕАЭС</t>
  </si>
  <si>
    <t>Тендар</t>
  </si>
  <si>
    <t>Корректировка № 5 Плана проведения процедур закупки работ / услуг на 4 квартал 2020 года</t>
  </si>
  <si>
    <t>Дополнить План проведения процедур закупки работ / услуг на 4 квартал 2020 года п.п.47-49 в следующей редакции:</t>
  </si>
  <si>
    <t>Выполнение работ по ремонту стальных резервуаров на объектах ПАО "Славнефть-ЯНОЛС"</t>
  </si>
  <si>
    <t>Обследование мачт освещения на территории ПАО «Славнефть-ЯНОС» с составлением совместного технического отчета (акта технического состояния)</t>
  </si>
  <si>
    <t>Реконструкция мачт освещения</t>
  </si>
  <si>
    <t>Корректировка № 6 Плана проведения процедур закупки работ / услуг на 4 квартал 2020 года</t>
  </si>
  <si>
    <t>Дополнить План проведения процедур закупки работ / услуг на 4 квартал 2020 года п.п.50-59 в следующей редакции:</t>
  </si>
  <si>
    <t>Выполнение комплекса землеустроительных работ по трассам газопровода и площадным объектам, входящим в состав проекта 17999/1 "Замена сырья установок УПВ на природный газ. Перевод технологических печей с жидкого топлива на природный газ. Этап I" по заданию № 2/2019 в два этапа</t>
  </si>
  <si>
    <t>Передача неисключительного права на использование технологии изомеризации легких бензиновых фракций на установке изомеризации фракций С5-С5 "Изомалк-2" в целях промышленного производства высокоактанового компонента автобензина</t>
  </si>
  <si>
    <t>Выполнение проектно-изыскательских работ и осуществление авторского надзора за строительно-монтажными работами "Монтаж нового блока воздухоразделения № 5" в соответствии с заданием на проектирование № 17-607</t>
  </si>
  <si>
    <t>Оказание инжиниринговых услуг в соответствии с Техническим заданием на предоставление технико-коммерческого предложения на выполнение исследования по теме "Детализации и актуализации долгосрочной программы (стратегии) развития ПАО "Славнефть-ЯНОС" на период до 2040 года</t>
  </si>
  <si>
    <t>Выполнение проектно-изыскательских работ и осуществление авторского надзора за выполнением строительно-монтажных работ в соответствии с заданием на проектирование № 25-31 "Строительство Учебно-тренировочного центра"</t>
  </si>
  <si>
    <t>Разработка ТЭО по объекту "Строительство комплекса инфраструктурных объектов ПАО "Славнефть-ЯНОС" в составе многофункционального административного здания, Центрального лабораторного корпуса, многоуровневой автостоянки с инфраструктурными инженерными объектами (газовая котельная и инженерные коммуникации)"</t>
  </si>
  <si>
    <t>Выполнение дополнительного объема работ в рамках корректировки проектной и рабочей документации по объекту "Замена сырья установок УПВ на природный газ. Перевод технологических печей с жидкого топлива на природный газ (ЗП 9-149 изм.5)</t>
  </si>
  <si>
    <t>Выполнение проектно-изыскательских работ и осуществление авторского надзора за выполнением строительно-монтажных работ в соответствии с заданием на проектирование № ЗП-Т43 (Оснащение ГПМ для обслуживания динамического оборудования)</t>
  </si>
  <si>
    <t>Выполнение проектно-изыскательских работ и осуществление авторского надзора за выполнением строительно-монтажных работ в соответствии с заданием на проектирование № ЗП-Т44 (Выполнение общестроительных работ)</t>
  </si>
  <si>
    <t>Выполнение проектно-изыскательских работ и осуществление авторского надзора за выполнением строительно-монтажных работ в соответствии с заданием на проектирование № ЗП-Т45 (Замена приборов КИП)</t>
  </si>
  <si>
    <t>Корректировка № 7 Плана проведения процедур закупки работ / услуг на 4 квартал 2020 года</t>
  </si>
  <si>
    <t>Дополнить План проведения процедур закупки работ / услуг на 4 квартал 2020 года п.п.60, 61 в следующей редакции:</t>
  </si>
  <si>
    <t>Оказание услуг по определению стоимости освобождения земельного участка от электроустановок Собственника и снятия ограничений по использованию земельного участка, выделенного для строительства (реконструкции) объекта: «Замена трубопроводов 213,255,257,280,281,774,3952к. проект № 0097-(13-1164)-46/1,46/2», в части прав филиала ПАО «МРСК Центра»-«Ярэнерго»</t>
  </si>
  <si>
    <t>Монтаж временного освещения с последующим демонтажем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</si>
</sst>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11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7" fillId="0" borderId="0"/>
    <xf numFmtId="0" fontId="8" fillId="0" borderId="0"/>
    <xf numFmtId="0" fontId="2" fillId="0" borderId="0"/>
    <xf numFmtId="0" fontId="7" fillId="0" borderId="0"/>
    <xf numFmtId="0" fontId="2" fillId="0" borderId="0"/>
  </cellStyleXfs>
  <cellXfs count="12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164" fontId="3" fillId="3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1" fillId="2" borderId="1" xfId="0" applyFont="1" applyFill="1" applyBorder="1"/>
    <xf numFmtId="0" fontId="6" fillId="0" borderId="0" xfId="0" applyFont="1"/>
    <xf numFmtId="0" fontId="1" fillId="2" borderId="1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0" xfId="0" applyFont="1" applyFill="1"/>
    <xf numFmtId="0" fontId="10" fillId="2" borderId="0" xfId="0" applyFont="1" applyFill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164" fontId="1" fillId="2" borderId="0" xfId="0" applyNumberFormat="1" applyFont="1" applyFill="1" applyBorder="1" applyAlignment="1">
      <alignment horizontal="center" vertical="center"/>
    </xf>
    <xf numFmtId="14" fontId="0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7">
    <cellStyle name="Обычный" xfId="0" builtinId="0"/>
    <cellStyle name="Обычный 11" xfId="2"/>
    <cellStyle name="Обычный 19" xfId="3"/>
    <cellStyle name="Обычный 21 5 2 2" xfId="5"/>
    <cellStyle name="Обычный 3" xfId="4"/>
    <cellStyle name="Обычный 3 2" xfId="6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tabSelected="1" view="pageBreakPreview" topLeftCell="A104" zoomScale="70" zoomScaleNormal="100" zoomScaleSheetLayoutView="70" workbookViewId="0">
      <selection activeCell="G125" sqref="G125"/>
    </sheetView>
  </sheetViews>
  <sheetFormatPr defaultRowHeight="15" x14ac:dyDescent="0.25"/>
  <cols>
    <col min="1" max="1" width="5" customWidth="1"/>
    <col min="3" max="3" width="10.42578125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2" customWidth="1"/>
    <col min="9" max="9" width="13.28515625" customWidth="1"/>
    <col min="10" max="10" width="22.7109375" customWidth="1"/>
    <col min="11" max="11" width="20.5703125" customWidth="1"/>
    <col min="12" max="12" width="23" customWidth="1"/>
    <col min="13" max="13" width="23.140625" customWidth="1"/>
    <col min="14" max="14" width="20.7109375" customWidth="1"/>
    <col min="15" max="15" width="14.140625" customWidth="1"/>
  </cols>
  <sheetData>
    <row r="1" spans="1:14" ht="18.75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3"/>
      <c r="M1" s="5" t="s">
        <v>10</v>
      </c>
      <c r="N1" s="1"/>
    </row>
    <row r="2" spans="1:14" ht="18.75" x14ac:dyDescent="0.3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3"/>
      <c r="M2" s="5" t="s">
        <v>11</v>
      </c>
      <c r="N2" s="1"/>
    </row>
    <row r="3" spans="1:14" ht="18.75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3"/>
      <c r="M3" s="5"/>
      <c r="N3" s="1"/>
    </row>
    <row r="4" spans="1:14" ht="18.75" x14ac:dyDescent="0.3">
      <c r="A4" s="2"/>
      <c r="B4" s="2"/>
      <c r="C4" s="2"/>
      <c r="D4" s="2"/>
      <c r="E4" s="2"/>
      <c r="F4" s="1"/>
      <c r="G4" s="1"/>
      <c r="H4" s="1"/>
      <c r="I4" s="1"/>
      <c r="J4" s="1"/>
      <c r="K4" s="1"/>
      <c r="L4" s="3"/>
      <c r="M4" s="6"/>
      <c r="N4" s="1"/>
    </row>
    <row r="5" spans="1:14" ht="18.75" x14ac:dyDescent="0.3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3"/>
      <c r="M5" s="7"/>
      <c r="N5" s="6" t="s">
        <v>31</v>
      </c>
    </row>
    <row r="6" spans="1:14" ht="18.75" x14ac:dyDescent="0.3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3"/>
      <c r="M6" s="5" t="s">
        <v>0</v>
      </c>
      <c r="N6" s="5"/>
    </row>
    <row r="7" spans="1:14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3"/>
      <c r="M7" s="1"/>
      <c r="N7" s="1"/>
    </row>
    <row r="8" spans="1:14" ht="15.75" x14ac:dyDescent="0.25">
      <c r="A8" s="2"/>
      <c r="B8" s="8" t="s">
        <v>22</v>
      </c>
      <c r="C8" s="8"/>
      <c r="D8" s="8"/>
      <c r="E8" s="102" t="s">
        <v>41</v>
      </c>
      <c r="F8" s="103"/>
      <c r="G8" s="103"/>
      <c r="H8" s="103"/>
      <c r="I8" s="104"/>
      <c r="J8" s="1"/>
      <c r="K8" s="1"/>
      <c r="L8" s="3"/>
      <c r="M8" s="1"/>
      <c r="N8" s="1"/>
    </row>
    <row r="9" spans="1:14" ht="15.75" customHeight="1" x14ac:dyDescent="0.25">
      <c r="A9" s="2"/>
      <c r="B9" s="8" t="s">
        <v>38</v>
      </c>
      <c r="C9" s="8"/>
      <c r="D9" s="8"/>
      <c r="E9" s="102" t="s">
        <v>42</v>
      </c>
      <c r="F9" s="103"/>
      <c r="G9" s="103"/>
      <c r="H9" s="103"/>
      <c r="I9" s="104"/>
      <c r="J9" s="1"/>
      <c r="K9" s="1"/>
      <c r="L9" s="3"/>
      <c r="M9" s="1"/>
      <c r="N9" s="1"/>
    </row>
    <row r="10" spans="1:14" ht="15.75" x14ac:dyDescent="0.25">
      <c r="A10" s="2"/>
      <c r="B10" s="99" t="s">
        <v>39</v>
      </c>
      <c r="C10" s="100"/>
      <c r="D10" s="101"/>
      <c r="E10" s="102" t="s">
        <v>26</v>
      </c>
      <c r="F10" s="103"/>
      <c r="G10" s="103"/>
      <c r="H10" s="103"/>
      <c r="I10" s="104"/>
      <c r="J10" s="1"/>
      <c r="K10" s="1"/>
      <c r="L10" s="3"/>
      <c r="M10" s="1"/>
      <c r="N10" s="1"/>
    </row>
    <row r="11" spans="1:14" ht="15.75" x14ac:dyDescent="0.25">
      <c r="A11" s="2"/>
      <c r="B11" s="99" t="s">
        <v>40</v>
      </c>
      <c r="C11" s="100"/>
      <c r="D11" s="101"/>
      <c r="E11" s="102" t="s">
        <v>27</v>
      </c>
      <c r="F11" s="103"/>
      <c r="G11" s="103"/>
      <c r="H11" s="103"/>
      <c r="I11" s="104"/>
      <c r="J11" s="1"/>
      <c r="K11" s="1"/>
      <c r="L11" s="3"/>
      <c r="M11" s="1"/>
      <c r="N11" s="1"/>
    </row>
    <row r="12" spans="1:14" ht="15.75" x14ac:dyDescent="0.25">
      <c r="A12" s="2"/>
      <c r="B12" s="99" t="s">
        <v>23</v>
      </c>
      <c r="C12" s="100"/>
      <c r="D12" s="101"/>
      <c r="E12" s="102">
        <v>7601001107</v>
      </c>
      <c r="F12" s="103"/>
      <c r="G12" s="103"/>
      <c r="H12" s="103"/>
      <c r="I12" s="104"/>
      <c r="J12" s="1"/>
      <c r="K12" s="1"/>
      <c r="L12" s="3"/>
      <c r="M12" s="1"/>
      <c r="N12" s="1"/>
    </row>
    <row r="13" spans="1:14" ht="15.75" x14ac:dyDescent="0.25">
      <c r="A13" s="2"/>
      <c r="B13" s="99" t="s">
        <v>24</v>
      </c>
      <c r="C13" s="100"/>
      <c r="D13" s="101"/>
      <c r="E13" s="102">
        <v>997250001</v>
      </c>
      <c r="F13" s="103"/>
      <c r="G13" s="103"/>
      <c r="H13" s="103"/>
      <c r="I13" s="104"/>
      <c r="J13" s="1"/>
      <c r="K13" s="1"/>
      <c r="L13" s="3"/>
      <c r="M13" s="1"/>
      <c r="N13" s="1"/>
    </row>
    <row r="14" spans="1:14" ht="15.75" x14ac:dyDescent="0.25">
      <c r="A14" s="2"/>
      <c r="B14" s="99" t="s">
        <v>25</v>
      </c>
      <c r="C14" s="100"/>
      <c r="D14" s="101"/>
      <c r="E14" s="102">
        <v>78401373000</v>
      </c>
      <c r="F14" s="103"/>
      <c r="G14" s="103"/>
      <c r="H14" s="103"/>
      <c r="I14" s="104"/>
      <c r="J14" s="1"/>
      <c r="K14" s="1"/>
      <c r="L14" s="1"/>
      <c r="M14" s="1"/>
      <c r="N14" s="1"/>
    </row>
    <row r="15" spans="1:14" ht="23.25" customHeight="1" x14ac:dyDescent="0.3">
      <c r="A15" s="2"/>
      <c r="B15" s="2"/>
      <c r="C15" s="2"/>
      <c r="D15" s="2"/>
      <c r="E15" s="2"/>
      <c r="F15" s="1"/>
      <c r="G15" s="9" t="s">
        <v>47</v>
      </c>
      <c r="H15" s="1"/>
      <c r="I15" s="1"/>
      <c r="J15" s="1"/>
      <c r="K15" s="1"/>
      <c r="L15" s="1"/>
      <c r="M15" s="1"/>
      <c r="N15" s="1"/>
    </row>
    <row r="16" spans="1:14" x14ac:dyDescent="0.25">
      <c r="A16" s="2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8" ht="15" customHeight="1" x14ac:dyDescent="0.25">
      <c r="A17" s="85" t="s">
        <v>1</v>
      </c>
      <c r="B17" s="85" t="s">
        <v>2</v>
      </c>
      <c r="C17" s="105" t="s">
        <v>3</v>
      </c>
      <c r="D17" s="114" t="s">
        <v>20</v>
      </c>
      <c r="E17" s="115"/>
      <c r="F17" s="115"/>
      <c r="G17" s="115"/>
      <c r="H17" s="115"/>
      <c r="I17" s="115"/>
      <c r="J17" s="115"/>
      <c r="K17" s="116"/>
      <c r="L17" s="117" t="s">
        <v>17</v>
      </c>
      <c r="M17" s="118"/>
      <c r="N17" s="108" t="s">
        <v>19</v>
      </c>
      <c r="O17" s="84" t="s">
        <v>37</v>
      </c>
    </row>
    <row r="18" spans="1:18" ht="30.75" customHeight="1" x14ac:dyDescent="0.25">
      <c r="A18" s="85"/>
      <c r="B18" s="85"/>
      <c r="C18" s="105"/>
      <c r="D18" s="108" t="s">
        <v>4</v>
      </c>
      <c r="E18" s="108" t="s">
        <v>13</v>
      </c>
      <c r="F18" s="112" t="s">
        <v>5</v>
      </c>
      <c r="G18" s="112"/>
      <c r="H18" s="108" t="s">
        <v>12</v>
      </c>
      <c r="I18" s="113" t="s">
        <v>14</v>
      </c>
      <c r="J18" s="113"/>
      <c r="K18" s="106" t="s">
        <v>16</v>
      </c>
      <c r="L18" s="119"/>
      <c r="M18" s="120"/>
      <c r="N18" s="109"/>
      <c r="O18" s="84"/>
    </row>
    <row r="19" spans="1:18" ht="62.25" customHeight="1" x14ac:dyDescent="0.25">
      <c r="A19" s="85"/>
      <c r="B19" s="85"/>
      <c r="C19" s="105"/>
      <c r="D19" s="110"/>
      <c r="E19" s="110"/>
      <c r="F19" s="15" t="s">
        <v>8</v>
      </c>
      <c r="G19" s="12" t="s">
        <v>6</v>
      </c>
      <c r="H19" s="111"/>
      <c r="I19" s="11" t="s">
        <v>15</v>
      </c>
      <c r="J19" s="11" t="s">
        <v>6</v>
      </c>
      <c r="K19" s="107"/>
      <c r="L19" s="13" t="s">
        <v>18</v>
      </c>
      <c r="M19" s="13" t="s">
        <v>28</v>
      </c>
      <c r="N19" s="110"/>
      <c r="O19" s="84"/>
    </row>
    <row r="20" spans="1:18" ht="90" x14ac:dyDescent="0.25">
      <c r="A20" s="10">
        <v>1</v>
      </c>
      <c r="B20" s="16" t="s">
        <v>36</v>
      </c>
      <c r="C20" s="21">
        <v>9460000</v>
      </c>
      <c r="D20" s="22" t="s">
        <v>48</v>
      </c>
      <c r="E20" s="14" t="s">
        <v>33</v>
      </c>
      <c r="F20" s="16">
        <v>796</v>
      </c>
      <c r="G20" s="16" t="s">
        <v>9</v>
      </c>
      <c r="H20" s="16">
        <v>1</v>
      </c>
      <c r="I20" s="10">
        <v>78401000000</v>
      </c>
      <c r="J20" s="18" t="s">
        <v>21</v>
      </c>
      <c r="K20" s="18" t="s">
        <v>7</v>
      </c>
      <c r="L20" s="26" t="s">
        <v>46</v>
      </c>
      <c r="M20" s="26" t="s">
        <v>55</v>
      </c>
      <c r="N20" s="21" t="s">
        <v>43</v>
      </c>
      <c r="O20" s="29" t="s">
        <v>44</v>
      </c>
    </row>
    <row r="21" spans="1:18" ht="45" x14ac:dyDescent="0.25">
      <c r="A21" s="10">
        <f>A20+1</f>
        <v>2</v>
      </c>
      <c r="B21" s="16" t="s">
        <v>36</v>
      </c>
      <c r="C21" s="21">
        <v>9460000</v>
      </c>
      <c r="D21" s="22" t="s">
        <v>49</v>
      </c>
      <c r="E21" s="14" t="s">
        <v>33</v>
      </c>
      <c r="F21" s="16">
        <v>796</v>
      </c>
      <c r="G21" s="16" t="s">
        <v>9</v>
      </c>
      <c r="H21" s="16">
        <v>1</v>
      </c>
      <c r="I21" s="10">
        <v>78401000000</v>
      </c>
      <c r="J21" s="18" t="s">
        <v>21</v>
      </c>
      <c r="K21" s="18" t="s">
        <v>7</v>
      </c>
      <c r="L21" s="26" t="s">
        <v>46</v>
      </c>
      <c r="M21" s="26" t="s">
        <v>55</v>
      </c>
      <c r="N21" s="21" t="s">
        <v>30</v>
      </c>
      <c r="O21" s="29" t="s">
        <v>45</v>
      </c>
      <c r="R21" s="4"/>
    </row>
    <row r="22" spans="1:18" ht="75" x14ac:dyDescent="0.25">
      <c r="A22" s="10">
        <f t="shared" ref="A22:A23" si="0">A21+1</f>
        <v>3</v>
      </c>
      <c r="B22" s="16" t="s">
        <v>36</v>
      </c>
      <c r="C22" s="21">
        <v>9460000</v>
      </c>
      <c r="D22" s="22" t="s">
        <v>79</v>
      </c>
      <c r="E22" s="14" t="s">
        <v>33</v>
      </c>
      <c r="F22" s="16">
        <v>796</v>
      </c>
      <c r="G22" s="16" t="s">
        <v>9</v>
      </c>
      <c r="H22" s="16">
        <v>1</v>
      </c>
      <c r="I22" s="10">
        <v>78401000000</v>
      </c>
      <c r="J22" s="18" t="s">
        <v>21</v>
      </c>
      <c r="K22" s="18" t="s">
        <v>7</v>
      </c>
      <c r="L22" s="26" t="s">
        <v>46</v>
      </c>
      <c r="M22" s="26" t="s">
        <v>78</v>
      </c>
      <c r="N22" s="21" t="s">
        <v>30</v>
      </c>
      <c r="O22" s="29" t="s">
        <v>45</v>
      </c>
      <c r="R22" s="4"/>
    </row>
    <row r="23" spans="1:18" ht="45" x14ac:dyDescent="0.25">
      <c r="A23" s="10">
        <f t="shared" si="0"/>
        <v>4</v>
      </c>
      <c r="B23" s="16" t="s">
        <v>36</v>
      </c>
      <c r="C23" s="21">
        <v>4500000</v>
      </c>
      <c r="D23" s="22" t="s">
        <v>80</v>
      </c>
      <c r="E23" s="14" t="s">
        <v>33</v>
      </c>
      <c r="F23" s="16">
        <v>796</v>
      </c>
      <c r="G23" s="16" t="s">
        <v>9</v>
      </c>
      <c r="H23" s="16">
        <v>1</v>
      </c>
      <c r="I23" s="10">
        <v>78401000000</v>
      </c>
      <c r="J23" s="18" t="s">
        <v>21</v>
      </c>
      <c r="K23" s="18" t="s">
        <v>7</v>
      </c>
      <c r="L23" s="26" t="s">
        <v>46</v>
      </c>
      <c r="M23" s="26" t="s">
        <v>78</v>
      </c>
      <c r="N23" s="21" t="s">
        <v>30</v>
      </c>
      <c r="O23" s="29" t="s">
        <v>45</v>
      </c>
      <c r="R23" s="4"/>
    </row>
    <row r="24" spans="1:18" ht="45" x14ac:dyDescent="0.25">
      <c r="A24" s="10">
        <f>A23+1</f>
        <v>5</v>
      </c>
      <c r="B24" s="16" t="s">
        <v>36</v>
      </c>
      <c r="C24" s="21" t="s">
        <v>7</v>
      </c>
      <c r="D24" s="22" t="s">
        <v>83</v>
      </c>
      <c r="E24" s="14" t="s">
        <v>33</v>
      </c>
      <c r="F24" s="16">
        <v>796</v>
      </c>
      <c r="G24" s="16" t="s">
        <v>9</v>
      </c>
      <c r="H24" s="16">
        <v>1</v>
      </c>
      <c r="I24" s="10">
        <v>78401000000</v>
      </c>
      <c r="J24" s="18" t="s">
        <v>21</v>
      </c>
      <c r="K24" s="18" t="s">
        <v>7</v>
      </c>
      <c r="L24" s="26" t="s">
        <v>56</v>
      </c>
      <c r="M24" s="26" t="s">
        <v>57</v>
      </c>
      <c r="N24" s="21" t="s">
        <v>43</v>
      </c>
      <c r="O24" s="29" t="s">
        <v>44</v>
      </c>
    </row>
    <row r="25" spans="1:18" ht="30" x14ac:dyDescent="0.25">
      <c r="A25" s="10">
        <f t="shared" ref="A25:A43" si="1">A24+1</f>
        <v>6</v>
      </c>
      <c r="B25" s="16" t="s">
        <v>36</v>
      </c>
      <c r="C25" s="21" t="s">
        <v>7</v>
      </c>
      <c r="D25" s="22" t="s">
        <v>50</v>
      </c>
      <c r="E25" s="14" t="s">
        <v>33</v>
      </c>
      <c r="F25" s="16">
        <v>796</v>
      </c>
      <c r="G25" s="16" t="s">
        <v>9</v>
      </c>
      <c r="H25" s="16">
        <v>1</v>
      </c>
      <c r="I25" s="10">
        <v>78401000000</v>
      </c>
      <c r="J25" s="18" t="s">
        <v>21</v>
      </c>
      <c r="K25" s="18" t="s">
        <v>7</v>
      </c>
      <c r="L25" s="26" t="s">
        <v>58</v>
      </c>
      <c r="M25" s="26" t="s">
        <v>59</v>
      </c>
      <c r="N25" s="21" t="s">
        <v>43</v>
      </c>
      <c r="O25" s="29" t="s">
        <v>44</v>
      </c>
    </row>
    <row r="26" spans="1:18" ht="60" x14ac:dyDescent="0.25">
      <c r="A26" s="10">
        <f t="shared" si="1"/>
        <v>7</v>
      </c>
      <c r="B26" s="16" t="s">
        <v>36</v>
      </c>
      <c r="C26" s="21">
        <v>7452090</v>
      </c>
      <c r="D26" s="22" t="s">
        <v>51</v>
      </c>
      <c r="E26" s="14" t="s">
        <v>33</v>
      </c>
      <c r="F26" s="16">
        <v>796</v>
      </c>
      <c r="G26" s="16" t="s">
        <v>9</v>
      </c>
      <c r="H26" s="16">
        <v>1</v>
      </c>
      <c r="I26" s="10">
        <v>78401000000</v>
      </c>
      <c r="J26" s="18" t="s">
        <v>21</v>
      </c>
      <c r="K26" s="18" t="s">
        <v>7</v>
      </c>
      <c r="L26" s="26" t="s">
        <v>60</v>
      </c>
      <c r="M26" s="26" t="s">
        <v>61</v>
      </c>
      <c r="N26" s="21" t="s">
        <v>43</v>
      </c>
      <c r="O26" s="29" t="s">
        <v>44</v>
      </c>
    </row>
    <row r="27" spans="1:18" ht="45" x14ac:dyDescent="0.25">
      <c r="A27" s="10">
        <f t="shared" si="1"/>
        <v>8</v>
      </c>
      <c r="B27" s="16" t="s">
        <v>36</v>
      </c>
      <c r="C27" s="20">
        <v>7424020</v>
      </c>
      <c r="D27" s="23" t="s">
        <v>82</v>
      </c>
      <c r="E27" s="14" t="s">
        <v>33</v>
      </c>
      <c r="F27" s="16">
        <v>796</v>
      </c>
      <c r="G27" s="16" t="s">
        <v>9</v>
      </c>
      <c r="H27" s="16">
        <v>1</v>
      </c>
      <c r="I27" s="10">
        <v>78401000000</v>
      </c>
      <c r="J27" s="18" t="s">
        <v>21</v>
      </c>
      <c r="K27" s="18" t="s">
        <v>7</v>
      </c>
      <c r="L27" s="26" t="s">
        <v>62</v>
      </c>
      <c r="M27" s="26" t="s">
        <v>63</v>
      </c>
      <c r="N27" s="21" t="s">
        <v>43</v>
      </c>
      <c r="O27" s="29" t="s">
        <v>44</v>
      </c>
    </row>
    <row r="28" spans="1:18" ht="45" x14ac:dyDescent="0.25">
      <c r="A28" s="10">
        <f t="shared" si="1"/>
        <v>9</v>
      </c>
      <c r="B28" s="16" t="s">
        <v>36</v>
      </c>
      <c r="C28" s="21">
        <v>7424020</v>
      </c>
      <c r="D28" s="23" t="s">
        <v>84</v>
      </c>
      <c r="E28" s="14" t="s">
        <v>33</v>
      </c>
      <c r="F28" s="16">
        <v>796</v>
      </c>
      <c r="G28" s="16" t="s">
        <v>9</v>
      </c>
      <c r="H28" s="16">
        <v>1</v>
      </c>
      <c r="I28" s="10">
        <v>78401000000</v>
      </c>
      <c r="J28" s="18" t="s">
        <v>21</v>
      </c>
      <c r="K28" s="18" t="s">
        <v>7</v>
      </c>
      <c r="L28" s="26" t="s">
        <v>60</v>
      </c>
      <c r="M28" s="26" t="s">
        <v>63</v>
      </c>
      <c r="N28" s="21" t="s">
        <v>30</v>
      </c>
      <c r="O28" s="29" t="s">
        <v>45</v>
      </c>
    </row>
    <row r="29" spans="1:18" ht="45" x14ac:dyDescent="0.25">
      <c r="A29" s="10">
        <f t="shared" si="1"/>
        <v>10</v>
      </c>
      <c r="B29" s="16" t="s">
        <v>36</v>
      </c>
      <c r="C29" s="21">
        <v>7424020</v>
      </c>
      <c r="D29" s="24" t="s">
        <v>52</v>
      </c>
      <c r="E29" s="14" t="s">
        <v>35</v>
      </c>
      <c r="F29" s="16">
        <v>796</v>
      </c>
      <c r="G29" s="16" t="s">
        <v>9</v>
      </c>
      <c r="H29" s="16">
        <v>1</v>
      </c>
      <c r="I29" s="10">
        <v>78401000000</v>
      </c>
      <c r="J29" s="18" t="s">
        <v>21</v>
      </c>
      <c r="K29" s="18" t="s">
        <v>7</v>
      </c>
      <c r="L29" s="26" t="s">
        <v>64</v>
      </c>
      <c r="M29" s="26" t="s">
        <v>65</v>
      </c>
      <c r="N29" s="21" t="s">
        <v>34</v>
      </c>
      <c r="O29" s="29" t="s">
        <v>45</v>
      </c>
    </row>
    <row r="30" spans="1:18" ht="45" x14ac:dyDescent="0.25">
      <c r="A30" s="10">
        <f t="shared" si="1"/>
        <v>11</v>
      </c>
      <c r="B30" s="16" t="s">
        <v>36</v>
      </c>
      <c r="C30" s="21">
        <v>7424020</v>
      </c>
      <c r="D30" s="24" t="s">
        <v>52</v>
      </c>
      <c r="E30" s="14" t="s">
        <v>35</v>
      </c>
      <c r="F30" s="16">
        <v>796</v>
      </c>
      <c r="G30" s="16" t="s">
        <v>9</v>
      </c>
      <c r="H30" s="16">
        <v>1</v>
      </c>
      <c r="I30" s="10">
        <v>78401000000</v>
      </c>
      <c r="J30" s="18" t="s">
        <v>21</v>
      </c>
      <c r="K30" s="18" t="s">
        <v>7</v>
      </c>
      <c r="L30" s="26" t="s">
        <v>64</v>
      </c>
      <c r="M30" s="26" t="s">
        <v>65</v>
      </c>
      <c r="N30" s="21" t="s">
        <v>34</v>
      </c>
      <c r="O30" s="29" t="s">
        <v>45</v>
      </c>
    </row>
    <row r="31" spans="1:18" ht="60" x14ac:dyDescent="0.25">
      <c r="A31" s="10">
        <f t="shared" si="1"/>
        <v>12</v>
      </c>
      <c r="B31" s="16" t="s">
        <v>36</v>
      </c>
      <c r="C31" s="19">
        <v>7250000</v>
      </c>
      <c r="D31" s="25" t="s">
        <v>53</v>
      </c>
      <c r="E31" s="14" t="s">
        <v>33</v>
      </c>
      <c r="F31" s="16">
        <v>796</v>
      </c>
      <c r="G31" s="16" t="s">
        <v>9</v>
      </c>
      <c r="H31" s="16">
        <v>1</v>
      </c>
      <c r="I31" s="10">
        <v>78401000000</v>
      </c>
      <c r="J31" s="18" t="s">
        <v>21</v>
      </c>
      <c r="K31" s="18" t="s">
        <v>7</v>
      </c>
      <c r="L31" s="35">
        <v>44287</v>
      </c>
      <c r="M31" s="35">
        <v>44651</v>
      </c>
      <c r="N31" s="27" t="s">
        <v>66</v>
      </c>
      <c r="O31" s="29" t="s">
        <v>44</v>
      </c>
    </row>
    <row r="32" spans="1:18" ht="30" x14ac:dyDescent="0.25">
      <c r="A32" s="10">
        <f t="shared" si="1"/>
        <v>13</v>
      </c>
      <c r="B32" s="16" t="s">
        <v>36</v>
      </c>
      <c r="C32" s="19">
        <v>7250000</v>
      </c>
      <c r="D32" s="25" t="s">
        <v>54</v>
      </c>
      <c r="E32" s="14" t="s">
        <v>33</v>
      </c>
      <c r="F32" s="16">
        <v>796</v>
      </c>
      <c r="G32" s="16" t="s">
        <v>9</v>
      </c>
      <c r="H32" s="16">
        <v>1</v>
      </c>
      <c r="I32" s="10">
        <v>78401000000</v>
      </c>
      <c r="J32" s="18" t="s">
        <v>21</v>
      </c>
      <c r="K32" s="18" t="s">
        <v>7</v>
      </c>
      <c r="L32" s="35">
        <v>44256</v>
      </c>
      <c r="M32" s="35">
        <v>44620</v>
      </c>
      <c r="N32" s="28" t="s">
        <v>66</v>
      </c>
      <c r="O32" s="29" t="s">
        <v>44</v>
      </c>
    </row>
    <row r="33" spans="1:15" ht="30" x14ac:dyDescent="0.25">
      <c r="A33" s="10">
        <f t="shared" si="1"/>
        <v>14</v>
      </c>
      <c r="B33" s="16" t="s">
        <v>36</v>
      </c>
      <c r="C33" s="19">
        <v>7250000</v>
      </c>
      <c r="D33" s="25" t="s">
        <v>67</v>
      </c>
      <c r="E33" s="14" t="s">
        <v>33</v>
      </c>
      <c r="F33" s="16">
        <v>796</v>
      </c>
      <c r="G33" s="16" t="s">
        <v>9</v>
      </c>
      <c r="H33" s="16">
        <v>1</v>
      </c>
      <c r="I33" s="10">
        <v>78401000000</v>
      </c>
      <c r="J33" s="18" t="s">
        <v>21</v>
      </c>
      <c r="K33" s="18" t="s">
        <v>7</v>
      </c>
      <c r="L33" s="35">
        <v>44256</v>
      </c>
      <c r="M33" s="35">
        <v>44620</v>
      </c>
      <c r="N33" s="28" t="s">
        <v>66</v>
      </c>
      <c r="O33" s="29" t="s">
        <v>44</v>
      </c>
    </row>
    <row r="34" spans="1:15" ht="30" x14ac:dyDescent="0.25">
      <c r="A34" s="10">
        <f t="shared" si="1"/>
        <v>15</v>
      </c>
      <c r="B34" s="16" t="s">
        <v>36</v>
      </c>
      <c r="C34" s="21">
        <v>7300000</v>
      </c>
      <c r="D34" s="31" t="s">
        <v>68</v>
      </c>
      <c r="E34" s="14" t="s">
        <v>33</v>
      </c>
      <c r="F34" s="16">
        <v>796</v>
      </c>
      <c r="G34" s="16" t="s">
        <v>9</v>
      </c>
      <c r="H34" s="16">
        <v>1</v>
      </c>
      <c r="I34" s="10">
        <v>78401000000</v>
      </c>
      <c r="J34" s="18" t="s">
        <v>21</v>
      </c>
      <c r="K34" s="18" t="s">
        <v>7</v>
      </c>
      <c r="L34" s="17">
        <v>44197</v>
      </c>
      <c r="M34" s="20" t="s">
        <v>76</v>
      </c>
      <c r="N34" s="32" t="s">
        <v>43</v>
      </c>
      <c r="O34" s="29" t="s">
        <v>44</v>
      </c>
    </row>
    <row r="35" spans="1:15" ht="60" x14ac:dyDescent="0.25">
      <c r="A35" s="10">
        <f t="shared" si="1"/>
        <v>16</v>
      </c>
      <c r="B35" s="16" t="s">
        <v>36</v>
      </c>
      <c r="C35" s="21">
        <v>7300000</v>
      </c>
      <c r="D35" s="31" t="s">
        <v>69</v>
      </c>
      <c r="E35" s="14" t="s">
        <v>35</v>
      </c>
      <c r="F35" s="16">
        <v>796</v>
      </c>
      <c r="G35" s="16" t="s">
        <v>9</v>
      </c>
      <c r="H35" s="16">
        <v>1</v>
      </c>
      <c r="I35" s="10">
        <v>78401000000</v>
      </c>
      <c r="J35" s="18" t="s">
        <v>21</v>
      </c>
      <c r="K35" s="18" t="s">
        <v>7</v>
      </c>
      <c r="L35" s="17">
        <v>44197</v>
      </c>
      <c r="M35" s="20" t="s">
        <v>76</v>
      </c>
      <c r="N35" s="32" t="s">
        <v>43</v>
      </c>
      <c r="O35" s="29" t="s">
        <v>44</v>
      </c>
    </row>
    <row r="36" spans="1:15" ht="45" x14ac:dyDescent="0.25">
      <c r="A36" s="10">
        <f t="shared" si="1"/>
        <v>17</v>
      </c>
      <c r="B36" s="16" t="s">
        <v>36</v>
      </c>
      <c r="C36" s="21">
        <v>7310029</v>
      </c>
      <c r="D36" s="31" t="s">
        <v>70</v>
      </c>
      <c r="E36" s="14" t="s">
        <v>33</v>
      </c>
      <c r="F36" s="16">
        <v>796</v>
      </c>
      <c r="G36" s="16" t="s">
        <v>9</v>
      </c>
      <c r="H36" s="16">
        <v>1</v>
      </c>
      <c r="I36" s="10">
        <v>78401000000</v>
      </c>
      <c r="J36" s="18" t="s">
        <v>21</v>
      </c>
      <c r="K36" s="18" t="s">
        <v>7</v>
      </c>
      <c r="L36" s="17">
        <v>44197</v>
      </c>
      <c r="M36" s="20" t="s">
        <v>76</v>
      </c>
      <c r="N36" s="21" t="s">
        <v>30</v>
      </c>
      <c r="O36" s="29" t="s">
        <v>45</v>
      </c>
    </row>
    <row r="37" spans="1:15" ht="45" x14ac:dyDescent="0.25">
      <c r="A37" s="10">
        <f t="shared" si="1"/>
        <v>18</v>
      </c>
      <c r="B37" s="16" t="s">
        <v>36</v>
      </c>
      <c r="C37" s="21">
        <v>7490000</v>
      </c>
      <c r="D37" s="31" t="s">
        <v>71</v>
      </c>
      <c r="E37" s="14" t="s">
        <v>35</v>
      </c>
      <c r="F37" s="16">
        <v>796</v>
      </c>
      <c r="G37" s="16" t="s">
        <v>9</v>
      </c>
      <c r="H37" s="16">
        <v>1</v>
      </c>
      <c r="I37" s="10">
        <v>78401000000</v>
      </c>
      <c r="J37" s="18" t="s">
        <v>21</v>
      </c>
      <c r="K37" s="18" t="s">
        <v>7</v>
      </c>
      <c r="L37" s="17">
        <v>44197</v>
      </c>
      <c r="M37" s="20" t="s">
        <v>76</v>
      </c>
      <c r="N37" s="21" t="s">
        <v>30</v>
      </c>
      <c r="O37" s="29" t="s">
        <v>45</v>
      </c>
    </row>
    <row r="38" spans="1:15" ht="60" x14ac:dyDescent="0.25">
      <c r="A38" s="10">
        <f t="shared" si="1"/>
        <v>19</v>
      </c>
      <c r="B38" s="16" t="s">
        <v>36</v>
      </c>
      <c r="C38" s="21">
        <v>6611030</v>
      </c>
      <c r="D38" s="22" t="s">
        <v>72</v>
      </c>
      <c r="E38" s="14" t="s">
        <v>35</v>
      </c>
      <c r="F38" s="16">
        <v>796</v>
      </c>
      <c r="G38" s="16" t="s">
        <v>9</v>
      </c>
      <c r="H38" s="16">
        <v>1</v>
      </c>
      <c r="I38" s="10">
        <v>78401000000</v>
      </c>
      <c r="J38" s="18" t="s">
        <v>21</v>
      </c>
      <c r="K38" s="18" t="s">
        <v>7</v>
      </c>
      <c r="L38" s="17">
        <v>44197</v>
      </c>
      <c r="M38" s="20" t="s">
        <v>76</v>
      </c>
      <c r="N38" s="21" t="s">
        <v>34</v>
      </c>
      <c r="O38" s="29" t="s">
        <v>45</v>
      </c>
    </row>
    <row r="39" spans="1:15" ht="45" x14ac:dyDescent="0.25">
      <c r="A39" s="10">
        <f t="shared" si="1"/>
        <v>20</v>
      </c>
      <c r="B39" s="16" t="s">
        <v>36</v>
      </c>
      <c r="C39" s="30">
        <v>8090000</v>
      </c>
      <c r="D39" s="22" t="s">
        <v>73</v>
      </c>
      <c r="E39" s="14" t="s">
        <v>35</v>
      </c>
      <c r="F39" s="16">
        <v>796</v>
      </c>
      <c r="G39" s="16" t="s">
        <v>9</v>
      </c>
      <c r="H39" s="16">
        <v>1</v>
      </c>
      <c r="I39" s="10">
        <v>78401000000</v>
      </c>
      <c r="J39" s="18" t="s">
        <v>21</v>
      </c>
      <c r="K39" s="18" t="s">
        <v>7</v>
      </c>
      <c r="L39" s="17" t="s">
        <v>46</v>
      </c>
      <c r="M39" s="20" t="s">
        <v>77</v>
      </c>
      <c r="N39" s="33" t="s">
        <v>43</v>
      </c>
      <c r="O39" s="29" t="s">
        <v>44</v>
      </c>
    </row>
    <row r="40" spans="1:15" ht="45" x14ac:dyDescent="0.25">
      <c r="A40" s="10">
        <f t="shared" si="1"/>
        <v>21</v>
      </c>
      <c r="B40" s="16" t="s">
        <v>36</v>
      </c>
      <c r="C40" s="21" t="s">
        <v>7</v>
      </c>
      <c r="D40" s="31" t="s">
        <v>74</v>
      </c>
      <c r="E40" s="14" t="s">
        <v>35</v>
      </c>
      <c r="F40" s="16">
        <v>796</v>
      </c>
      <c r="G40" s="16" t="s">
        <v>9</v>
      </c>
      <c r="H40" s="16">
        <v>1</v>
      </c>
      <c r="I40" s="10">
        <v>78401000000</v>
      </c>
      <c r="J40" s="18" t="s">
        <v>21</v>
      </c>
      <c r="K40" s="18" t="s">
        <v>7</v>
      </c>
      <c r="L40" s="17">
        <v>44197</v>
      </c>
      <c r="M40" s="20" t="s">
        <v>76</v>
      </c>
      <c r="N40" s="21" t="s">
        <v>34</v>
      </c>
      <c r="O40" s="29" t="s">
        <v>45</v>
      </c>
    </row>
    <row r="41" spans="1:15" ht="45" x14ac:dyDescent="0.25">
      <c r="A41" s="10">
        <f t="shared" si="1"/>
        <v>22</v>
      </c>
      <c r="B41" s="16" t="s">
        <v>36</v>
      </c>
      <c r="C41" s="30" t="s">
        <v>7</v>
      </c>
      <c r="D41" s="22" t="s">
        <v>81</v>
      </c>
      <c r="E41" s="14" t="s">
        <v>35</v>
      </c>
      <c r="F41" s="16">
        <v>796</v>
      </c>
      <c r="G41" s="16" t="s">
        <v>9</v>
      </c>
      <c r="H41" s="16">
        <v>1</v>
      </c>
      <c r="I41" s="10">
        <v>78401000000</v>
      </c>
      <c r="J41" s="18" t="s">
        <v>21</v>
      </c>
      <c r="K41" s="18" t="s">
        <v>7</v>
      </c>
      <c r="L41" s="17">
        <v>44197</v>
      </c>
      <c r="M41" s="20" t="s">
        <v>76</v>
      </c>
      <c r="N41" s="21" t="s">
        <v>34</v>
      </c>
      <c r="O41" s="29" t="s">
        <v>45</v>
      </c>
    </row>
    <row r="42" spans="1:15" ht="45" x14ac:dyDescent="0.25">
      <c r="A42" s="10">
        <f t="shared" si="1"/>
        <v>23</v>
      </c>
      <c r="B42" s="16" t="s">
        <v>36</v>
      </c>
      <c r="C42" s="30" t="s">
        <v>7</v>
      </c>
      <c r="D42" s="22" t="s">
        <v>75</v>
      </c>
      <c r="E42" s="14" t="s">
        <v>35</v>
      </c>
      <c r="F42" s="16">
        <v>796</v>
      </c>
      <c r="G42" s="16" t="s">
        <v>9</v>
      </c>
      <c r="H42" s="16">
        <v>1</v>
      </c>
      <c r="I42" s="10">
        <v>78401000000</v>
      </c>
      <c r="J42" s="18" t="s">
        <v>21</v>
      </c>
      <c r="K42" s="18" t="s">
        <v>7</v>
      </c>
      <c r="L42" s="17">
        <v>44197</v>
      </c>
      <c r="M42" s="20" t="s">
        <v>76</v>
      </c>
      <c r="N42" s="21" t="s">
        <v>34</v>
      </c>
      <c r="O42" s="29" t="s">
        <v>45</v>
      </c>
    </row>
    <row r="43" spans="1:15" ht="45" x14ac:dyDescent="0.25">
      <c r="A43" s="10">
        <f t="shared" si="1"/>
        <v>24</v>
      </c>
      <c r="B43" s="16" t="s">
        <v>36</v>
      </c>
      <c r="C43" s="30" t="s">
        <v>7</v>
      </c>
      <c r="D43" s="22" t="s">
        <v>81</v>
      </c>
      <c r="E43" s="14" t="s">
        <v>35</v>
      </c>
      <c r="F43" s="16">
        <v>796</v>
      </c>
      <c r="G43" s="16" t="s">
        <v>9</v>
      </c>
      <c r="H43" s="16">
        <v>1</v>
      </c>
      <c r="I43" s="10">
        <v>78401000000</v>
      </c>
      <c r="J43" s="18" t="s">
        <v>21</v>
      </c>
      <c r="K43" s="18" t="s">
        <v>7</v>
      </c>
      <c r="L43" s="17">
        <v>44197</v>
      </c>
      <c r="M43" s="20" t="s">
        <v>76</v>
      </c>
      <c r="N43" s="21" t="s">
        <v>34</v>
      </c>
      <c r="O43" s="29" t="s">
        <v>45</v>
      </c>
    </row>
    <row r="44" spans="1:15" x14ac:dyDescent="0.25">
      <c r="A44" s="58"/>
      <c r="B44" s="59"/>
      <c r="C44" s="60"/>
      <c r="D44" s="61"/>
      <c r="E44" s="62"/>
      <c r="F44" s="59"/>
      <c r="G44" s="59"/>
      <c r="H44" s="59"/>
      <c r="I44" s="58"/>
      <c r="J44" s="63"/>
      <c r="K44" s="63"/>
      <c r="L44" s="64"/>
      <c r="M44" s="65"/>
      <c r="N44" s="66"/>
      <c r="O44" s="67"/>
    </row>
    <row r="45" spans="1:15" ht="15.75" x14ac:dyDescent="0.25">
      <c r="A45" s="36"/>
      <c r="B45" s="36"/>
      <c r="C45" s="36"/>
      <c r="D45" s="36"/>
      <c r="E45" s="36"/>
      <c r="G45" s="37" t="s">
        <v>85</v>
      </c>
    </row>
    <row r="46" spans="1:15" ht="15.75" x14ac:dyDescent="0.25">
      <c r="A46" s="36"/>
      <c r="B46" s="38" t="s">
        <v>86</v>
      </c>
      <c r="C46" s="36"/>
      <c r="D46" s="36"/>
      <c r="E46" s="36"/>
      <c r="F46" s="36"/>
      <c r="G46" s="36"/>
      <c r="H46" s="36"/>
      <c r="I46" s="36"/>
      <c r="J46" s="36"/>
    </row>
    <row r="47" spans="1:15" x14ac:dyDescent="0.25">
      <c r="A47" s="84" t="s">
        <v>1</v>
      </c>
      <c r="B47" s="84" t="s">
        <v>2</v>
      </c>
      <c r="C47" s="84" t="s">
        <v>3</v>
      </c>
      <c r="D47" s="92" t="s">
        <v>20</v>
      </c>
      <c r="E47" s="93"/>
      <c r="F47" s="93"/>
      <c r="G47" s="93"/>
      <c r="H47" s="93"/>
      <c r="I47" s="93"/>
      <c r="J47" s="93"/>
      <c r="K47" s="94"/>
      <c r="L47" s="95" t="s">
        <v>17</v>
      </c>
      <c r="M47" s="96"/>
      <c r="N47" s="81" t="s">
        <v>19</v>
      </c>
      <c r="O47" s="84" t="s">
        <v>37</v>
      </c>
    </row>
    <row r="48" spans="1:15" x14ac:dyDescent="0.25">
      <c r="A48" s="84"/>
      <c r="B48" s="84"/>
      <c r="C48" s="84"/>
      <c r="D48" s="84" t="s">
        <v>4</v>
      </c>
      <c r="E48" s="85" t="s">
        <v>13</v>
      </c>
      <c r="F48" s="86" t="s">
        <v>5</v>
      </c>
      <c r="G48" s="86"/>
      <c r="H48" s="87" t="s">
        <v>12</v>
      </c>
      <c r="I48" s="89" t="s">
        <v>14</v>
      </c>
      <c r="J48" s="89"/>
      <c r="K48" s="90" t="s">
        <v>16</v>
      </c>
      <c r="L48" s="97"/>
      <c r="M48" s="98"/>
      <c r="N48" s="82"/>
      <c r="O48" s="84"/>
    </row>
    <row r="49" spans="1:15" ht="60" x14ac:dyDescent="0.25">
      <c r="A49" s="84"/>
      <c r="B49" s="84"/>
      <c r="C49" s="84"/>
      <c r="D49" s="84"/>
      <c r="E49" s="85"/>
      <c r="F49" s="39" t="s">
        <v>8</v>
      </c>
      <c r="G49" s="40" t="s">
        <v>6</v>
      </c>
      <c r="H49" s="88"/>
      <c r="I49" s="41" t="s">
        <v>15</v>
      </c>
      <c r="J49" s="41" t="s">
        <v>6</v>
      </c>
      <c r="K49" s="91"/>
      <c r="L49" s="34" t="s">
        <v>18</v>
      </c>
      <c r="M49" s="42" t="s">
        <v>28</v>
      </c>
      <c r="N49" s="83"/>
      <c r="O49" s="84"/>
    </row>
    <row r="50" spans="1:15" ht="90" x14ac:dyDescent="0.25">
      <c r="A50" s="43">
        <v>25</v>
      </c>
      <c r="B50" s="44" t="s">
        <v>36</v>
      </c>
      <c r="C50" s="16">
        <v>4500000</v>
      </c>
      <c r="D50" s="22" t="s">
        <v>87</v>
      </c>
      <c r="E50" s="31" t="s">
        <v>88</v>
      </c>
      <c r="F50" s="45">
        <v>796</v>
      </c>
      <c r="G50" s="45" t="s">
        <v>9</v>
      </c>
      <c r="H50" s="45">
        <v>1</v>
      </c>
      <c r="I50" s="46">
        <v>78401000000</v>
      </c>
      <c r="J50" s="47" t="s">
        <v>21</v>
      </c>
      <c r="K50" s="41" t="s">
        <v>7</v>
      </c>
      <c r="L50" s="48" t="s">
        <v>89</v>
      </c>
      <c r="M50" s="49">
        <v>44197</v>
      </c>
      <c r="N50" s="50" t="s">
        <v>66</v>
      </c>
      <c r="O50" s="45" t="s">
        <v>44</v>
      </c>
    </row>
    <row r="51" spans="1:15" ht="45" x14ac:dyDescent="0.25">
      <c r="A51" s="43">
        <f>A50+1</f>
        <v>26</v>
      </c>
      <c r="B51" s="44" t="s">
        <v>36</v>
      </c>
      <c r="C51" s="16">
        <v>2429280</v>
      </c>
      <c r="D51" s="22" t="s">
        <v>90</v>
      </c>
      <c r="E51" s="31" t="s">
        <v>88</v>
      </c>
      <c r="F51" s="45">
        <v>796</v>
      </c>
      <c r="G51" s="45" t="s">
        <v>9</v>
      </c>
      <c r="H51" s="45">
        <v>1</v>
      </c>
      <c r="I51" s="46">
        <v>78401000000</v>
      </c>
      <c r="J51" s="47" t="s">
        <v>21</v>
      </c>
      <c r="K51" s="41" t="s">
        <v>7</v>
      </c>
      <c r="L51" s="48" t="s">
        <v>91</v>
      </c>
      <c r="M51" s="49">
        <v>44283</v>
      </c>
      <c r="N51" s="50" t="s">
        <v>66</v>
      </c>
      <c r="O51" s="45" t="s">
        <v>44</v>
      </c>
    </row>
    <row r="52" spans="1:15" ht="30" x14ac:dyDescent="0.25">
      <c r="A52" s="43">
        <f t="shared" ref="A52:A55" si="2">A51+1</f>
        <v>27</v>
      </c>
      <c r="B52" s="44" t="s">
        <v>36</v>
      </c>
      <c r="C52" s="16">
        <v>2429280</v>
      </c>
      <c r="D52" s="22" t="s">
        <v>92</v>
      </c>
      <c r="E52" s="31" t="s">
        <v>88</v>
      </c>
      <c r="F52" s="45">
        <v>796</v>
      </c>
      <c r="G52" s="45" t="s">
        <v>9</v>
      </c>
      <c r="H52" s="45">
        <v>1</v>
      </c>
      <c r="I52" s="46">
        <v>78401000000</v>
      </c>
      <c r="J52" s="47" t="s">
        <v>21</v>
      </c>
      <c r="K52" s="41" t="s">
        <v>7</v>
      </c>
      <c r="L52" s="48" t="s">
        <v>91</v>
      </c>
      <c r="M52" s="49">
        <v>44296</v>
      </c>
      <c r="N52" s="50" t="s">
        <v>66</v>
      </c>
      <c r="O52" s="45" t="s">
        <v>44</v>
      </c>
    </row>
    <row r="53" spans="1:15" ht="30" x14ac:dyDescent="0.25">
      <c r="A53" s="43">
        <f t="shared" si="2"/>
        <v>28</v>
      </c>
      <c r="B53" s="44" t="s">
        <v>36</v>
      </c>
      <c r="C53" s="16">
        <v>2429280</v>
      </c>
      <c r="D53" s="22" t="s">
        <v>93</v>
      </c>
      <c r="E53" s="31" t="s">
        <v>88</v>
      </c>
      <c r="F53" s="45">
        <v>796</v>
      </c>
      <c r="G53" s="45" t="s">
        <v>9</v>
      </c>
      <c r="H53" s="45">
        <v>1</v>
      </c>
      <c r="I53" s="46">
        <v>78401000000</v>
      </c>
      <c r="J53" s="47" t="s">
        <v>21</v>
      </c>
      <c r="K53" s="41" t="s">
        <v>7</v>
      </c>
      <c r="L53" s="48" t="s">
        <v>91</v>
      </c>
      <c r="M53" s="49">
        <v>44287</v>
      </c>
      <c r="N53" s="50" t="s">
        <v>66</v>
      </c>
      <c r="O53" s="45" t="s">
        <v>44</v>
      </c>
    </row>
    <row r="54" spans="1:15" ht="60" x14ac:dyDescent="0.25">
      <c r="A54" s="43">
        <f t="shared" si="2"/>
        <v>29</v>
      </c>
      <c r="B54" s="44" t="s">
        <v>36</v>
      </c>
      <c r="C54" s="16">
        <v>7310029</v>
      </c>
      <c r="D54" s="22" t="s">
        <v>94</v>
      </c>
      <c r="E54" s="31" t="s">
        <v>95</v>
      </c>
      <c r="F54" s="45">
        <v>796</v>
      </c>
      <c r="G54" s="45" t="s">
        <v>9</v>
      </c>
      <c r="H54" s="45">
        <v>1</v>
      </c>
      <c r="I54" s="46">
        <v>78401000000</v>
      </c>
      <c r="J54" s="47" t="s">
        <v>21</v>
      </c>
      <c r="K54" s="41" t="s">
        <v>7</v>
      </c>
      <c r="L54" s="48" t="s">
        <v>7</v>
      </c>
      <c r="M54" s="49" t="s">
        <v>46</v>
      </c>
      <c r="N54" s="50" t="s">
        <v>96</v>
      </c>
      <c r="O54" s="45" t="s">
        <v>45</v>
      </c>
    </row>
    <row r="55" spans="1:15" ht="75" x14ac:dyDescent="0.25">
      <c r="A55" s="43">
        <f t="shared" si="2"/>
        <v>30</v>
      </c>
      <c r="B55" s="44" t="s">
        <v>36</v>
      </c>
      <c r="C55" s="16">
        <v>7421025</v>
      </c>
      <c r="D55" s="22" t="s">
        <v>97</v>
      </c>
      <c r="E55" s="31" t="s">
        <v>98</v>
      </c>
      <c r="F55" s="45">
        <v>796</v>
      </c>
      <c r="G55" s="45" t="s">
        <v>9</v>
      </c>
      <c r="H55" s="45">
        <v>1</v>
      </c>
      <c r="I55" s="46">
        <v>78401000000</v>
      </c>
      <c r="J55" s="47" t="s">
        <v>21</v>
      </c>
      <c r="K55" s="41" t="s">
        <v>7</v>
      </c>
      <c r="L55" s="48" t="s">
        <v>7</v>
      </c>
      <c r="M55" s="49" t="s">
        <v>99</v>
      </c>
      <c r="N55" s="50" t="s">
        <v>100</v>
      </c>
      <c r="O55" s="45" t="s">
        <v>45</v>
      </c>
    </row>
    <row r="56" spans="1:15" ht="45" x14ac:dyDescent="0.25">
      <c r="A56" s="43">
        <v>31</v>
      </c>
      <c r="B56" s="44" t="s">
        <v>36</v>
      </c>
      <c r="C56" s="27">
        <v>4500000</v>
      </c>
      <c r="D56" s="22" t="s">
        <v>101</v>
      </c>
      <c r="E56" s="31" t="s">
        <v>95</v>
      </c>
      <c r="F56" s="45">
        <v>796</v>
      </c>
      <c r="G56" s="45" t="s">
        <v>9</v>
      </c>
      <c r="H56" s="45">
        <v>1</v>
      </c>
      <c r="I56" s="46">
        <v>78401000000</v>
      </c>
      <c r="J56" s="47" t="s">
        <v>21</v>
      </c>
      <c r="K56" s="41" t="s">
        <v>7</v>
      </c>
      <c r="L56" s="48" t="s">
        <v>7</v>
      </c>
      <c r="M56" s="49" t="s">
        <v>46</v>
      </c>
      <c r="N56" s="50" t="s">
        <v>100</v>
      </c>
      <c r="O56" s="45" t="s">
        <v>45</v>
      </c>
    </row>
    <row r="57" spans="1:15" ht="45" x14ac:dyDescent="0.25">
      <c r="A57" s="43">
        <v>32</v>
      </c>
      <c r="B57" s="44" t="s">
        <v>36</v>
      </c>
      <c r="C57" s="27">
        <v>4500000</v>
      </c>
      <c r="D57" s="22" t="s">
        <v>102</v>
      </c>
      <c r="E57" s="31" t="s">
        <v>88</v>
      </c>
      <c r="F57" s="45">
        <v>796</v>
      </c>
      <c r="G57" s="45" t="s">
        <v>9</v>
      </c>
      <c r="H57" s="45">
        <v>1</v>
      </c>
      <c r="I57" s="46">
        <v>78401000000</v>
      </c>
      <c r="J57" s="47" t="s">
        <v>21</v>
      </c>
      <c r="K57" s="41" t="s">
        <v>7</v>
      </c>
      <c r="L57" s="48" t="s">
        <v>91</v>
      </c>
      <c r="M57" s="49" t="s">
        <v>46</v>
      </c>
      <c r="N57" s="50" t="s">
        <v>66</v>
      </c>
      <c r="O57" s="45" t="s">
        <v>44</v>
      </c>
    </row>
    <row r="58" spans="1:15" ht="30" x14ac:dyDescent="0.25">
      <c r="A58" s="43">
        <v>33</v>
      </c>
      <c r="B58" s="44" t="s">
        <v>36</v>
      </c>
      <c r="C58" s="27">
        <v>4500000</v>
      </c>
      <c r="D58" s="22" t="s">
        <v>103</v>
      </c>
      <c r="E58" s="31" t="s">
        <v>88</v>
      </c>
      <c r="F58" s="45">
        <v>796</v>
      </c>
      <c r="G58" s="45" t="s">
        <v>9</v>
      </c>
      <c r="H58" s="45">
        <v>1</v>
      </c>
      <c r="I58" s="46">
        <v>78401000000</v>
      </c>
      <c r="J58" s="47" t="s">
        <v>21</v>
      </c>
      <c r="K58" s="41" t="s">
        <v>7</v>
      </c>
      <c r="L58" s="48" t="s">
        <v>91</v>
      </c>
      <c r="M58" s="49" t="s">
        <v>46</v>
      </c>
      <c r="N58" s="50" t="s">
        <v>66</v>
      </c>
      <c r="O58" s="45" t="s">
        <v>44</v>
      </c>
    </row>
    <row r="59" spans="1:15" ht="30" x14ac:dyDescent="0.25">
      <c r="A59" s="43">
        <v>34</v>
      </c>
      <c r="B59" s="44" t="s">
        <v>36</v>
      </c>
      <c r="C59" s="27">
        <v>4500000</v>
      </c>
      <c r="D59" s="22" t="s">
        <v>104</v>
      </c>
      <c r="E59" s="31" t="s">
        <v>88</v>
      </c>
      <c r="F59" s="45">
        <v>796</v>
      </c>
      <c r="G59" s="45" t="s">
        <v>9</v>
      </c>
      <c r="H59" s="45">
        <v>1</v>
      </c>
      <c r="I59" s="46">
        <v>78401000000</v>
      </c>
      <c r="J59" s="47" t="s">
        <v>21</v>
      </c>
      <c r="K59" s="41" t="s">
        <v>7</v>
      </c>
      <c r="L59" s="48" t="s">
        <v>91</v>
      </c>
      <c r="M59" s="49" t="s">
        <v>46</v>
      </c>
      <c r="N59" s="50" t="s">
        <v>66</v>
      </c>
      <c r="O59" s="45" t="s">
        <v>44</v>
      </c>
    </row>
    <row r="60" spans="1:15" ht="15.75" x14ac:dyDescent="0.25">
      <c r="A60" s="36"/>
      <c r="B60" s="36"/>
      <c r="C60" s="36"/>
      <c r="D60" s="36"/>
      <c r="E60" s="36"/>
      <c r="G60" s="37" t="s">
        <v>105</v>
      </c>
    </row>
    <row r="61" spans="1:15" ht="15.75" x14ac:dyDescent="0.25">
      <c r="A61" s="36"/>
      <c r="B61" s="38" t="s">
        <v>106</v>
      </c>
      <c r="C61" s="36"/>
      <c r="D61" s="36"/>
      <c r="E61" s="36"/>
      <c r="F61" s="36"/>
      <c r="G61" s="36"/>
      <c r="H61" s="36"/>
      <c r="I61" s="36"/>
      <c r="J61" s="36"/>
    </row>
    <row r="62" spans="1:15" x14ac:dyDescent="0.25">
      <c r="A62" s="84" t="s">
        <v>1</v>
      </c>
      <c r="B62" s="84" t="s">
        <v>2</v>
      </c>
      <c r="C62" s="84" t="s">
        <v>3</v>
      </c>
      <c r="D62" s="92" t="s">
        <v>20</v>
      </c>
      <c r="E62" s="93"/>
      <c r="F62" s="93"/>
      <c r="G62" s="93"/>
      <c r="H62" s="93"/>
      <c r="I62" s="93"/>
      <c r="J62" s="93"/>
      <c r="K62" s="94"/>
      <c r="L62" s="95" t="s">
        <v>17</v>
      </c>
      <c r="M62" s="96"/>
      <c r="N62" s="81" t="s">
        <v>19</v>
      </c>
      <c r="O62" s="84" t="s">
        <v>37</v>
      </c>
    </row>
    <row r="63" spans="1:15" x14ac:dyDescent="0.25">
      <c r="A63" s="84"/>
      <c r="B63" s="84"/>
      <c r="C63" s="84"/>
      <c r="D63" s="84" t="s">
        <v>4</v>
      </c>
      <c r="E63" s="85" t="s">
        <v>13</v>
      </c>
      <c r="F63" s="86" t="s">
        <v>5</v>
      </c>
      <c r="G63" s="86"/>
      <c r="H63" s="87" t="s">
        <v>12</v>
      </c>
      <c r="I63" s="89" t="s">
        <v>14</v>
      </c>
      <c r="J63" s="89"/>
      <c r="K63" s="90" t="s">
        <v>16</v>
      </c>
      <c r="L63" s="97"/>
      <c r="M63" s="98"/>
      <c r="N63" s="82"/>
      <c r="O63" s="84"/>
    </row>
    <row r="64" spans="1:15" ht="60" x14ac:dyDescent="0.25">
      <c r="A64" s="84"/>
      <c r="B64" s="84"/>
      <c r="C64" s="84"/>
      <c r="D64" s="84"/>
      <c r="E64" s="85"/>
      <c r="F64" s="39" t="s">
        <v>8</v>
      </c>
      <c r="G64" s="40" t="s">
        <v>6</v>
      </c>
      <c r="H64" s="88"/>
      <c r="I64" s="53" t="s">
        <v>15</v>
      </c>
      <c r="J64" s="53" t="s">
        <v>6</v>
      </c>
      <c r="K64" s="91"/>
      <c r="L64" s="54" t="s">
        <v>18</v>
      </c>
      <c r="M64" s="42" t="s">
        <v>28</v>
      </c>
      <c r="N64" s="83"/>
      <c r="O64" s="84"/>
    </row>
    <row r="65" spans="1:15" ht="90" x14ac:dyDescent="0.25">
      <c r="A65" s="43">
        <v>35</v>
      </c>
      <c r="B65" s="44" t="s">
        <v>36</v>
      </c>
      <c r="C65" s="16">
        <v>4560531</v>
      </c>
      <c r="D65" s="22" t="s">
        <v>107</v>
      </c>
      <c r="E65" s="31" t="s">
        <v>95</v>
      </c>
      <c r="F65" s="52">
        <v>796</v>
      </c>
      <c r="G65" s="52" t="s">
        <v>9</v>
      </c>
      <c r="H65" s="52">
        <v>1</v>
      </c>
      <c r="I65" s="46">
        <v>78401000000</v>
      </c>
      <c r="J65" s="47" t="s">
        <v>21</v>
      </c>
      <c r="K65" s="53" t="s">
        <v>7</v>
      </c>
      <c r="L65" s="48" t="s">
        <v>7</v>
      </c>
      <c r="M65" s="49" t="s">
        <v>46</v>
      </c>
      <c r="N65" s="50" t="s">
        <v>100</v>
      </c>
      <c r="O65" s="52" t="s">
        <v>45</v>
      </c>
    </row>
    <row r="66" spans="1:15" ht="105" x14ac:dyDescent="0.25">
      <c r="A66" s="43">
        <v>36</v>
      </c>
      <c r="B66" s="44" t="s">
        <v>36</v>
      </c>
      <c r="C66" s="16">
        <v>4560531</v>
      </c>
      <c r="D66" s="22" t="s">
        <v>108</v>
      </c>
      <c r="E66" s="31" t="s">
        <v>88</v>
      </c>
      <c r="F66" s="52">
        <v>796</v>
      </c>
      <c r="G66" s="52" t="s">
        <v>9</v>
      </c>
      <c r="H66" s="52">
        <v>1</v>
      </c>
      <c r="I66" s="46">
        <v>78401000000</v>
      </c>
      <c r="J66" s="47" t="s">
        <v>21</v>
      </c>
      <c r="K66" s="53" t="s">
        <v>7</v>
      </c>
      <c r="L66" s="48" t="s">
        <v>109</v>
      </c>
      <c r="M66" s="49" t="s">
        <v>46</v>
      </c>
      <c r="N66" s="50" t="s">
        <v>66</v>
      </c>
      <c r="O66" s="52" t="s">
        <v>44</v>
      </c>
    </row>
    <row r="67" spans="1:15" ht="60" x14ac:dyDescent="0.25">
      <c r="A67" s="43">
        <v>37</v>
      </c>
      <c r="B67" s="44" t="s">
        <v>36</v>
      </c>
      <c r="C67" s="16">
        <v>7421025</v>
      </c>
      <c r="D67" s="22" t="s">
        <v>110</v>
      </c>
      <c r="E67" s="31" t="s">
        <v>95</v>
      </c>
      <c r="F67" s="52">
        <v>796</v>
      </c>
      <c r="G67" s="52" t="s">
        <v>9</v>
      </c>
      <c r="H67" s="52">
        <v>1</v>
      </c>
      <c r="I67" s="46">
        <v>78401000000</v>
      </c>
      <c r="J67" s="47" t="s">
        <v>21</v>
      </c>
      <c r="K67" s="53" t="s">
        <v>7</v>
      </c>
      <c r="L67" s="48" t="s">
        <v>7</v>
      </c>
      <c r="M67" s="49" t="s">
        <v>46</v>
      </c>
      <c r="N67" s="50" t="s">
        <v>100</v>
      </c>
      <c r="O67" s="52" t="s">
        <v>45</v>
      </c>
    </row>
    <row r="68" spans="1:15" ht="105" x14ac:dyDescent="0.25">
      <c r="A68" s="43">
        <v>38</v>
      </c>
      <c r="B68" s="44" t="s">
        <v>36</v>
      </c>
      <c r="C68" s="16">
        <v>2429280</v>
      </c>
      <c r="D68" s="22" t="s">
        <v>111</v>
      </c>
      <c r="E68" s="31" t="s">
        <v>88</v>
      </c>
      <c r="F68" s="52">
        <v>796</v>
      </c>
      <c r="G68" s="52" t="s">
        <v>9</v>
      </c>
      <c r="H68" s="52">
        <v>1</v>
      </c>
      <c r="I68" s="46">
        <v>78401000000</v>
      </c>
      <c r="J68" s="47" t="s">
        <v>21</v>
      </c>
      <c r="K68" s="53" t="s">
        <v>7</v>
      </c>
      <c r="L68" s="48" t="s">
        <v>109</v>
      </c>
      <c r="M68" s="49" t="s">
        <v>46</v>
      </c>
      <c r="N68" s="50" t="s">
        <v>66</v>
      </c>
      <c r="O68" s="52" t="s">
        <v>44</v>
      </c>
    </row>
    <row r="69" spans="1:15" ht="45" x14ac:dyDescent="0.25">
      <c r="A69" s="43">
        <f t="shared" ref="A69:A70" si="3">A68+1</f>
        <v>39</v>
      </c>
      <c r="B69" s="44" t="s">
        <v>36</v>
      </c>
      <c r="C69" s="16">
        <v>7421025</v>
      </c>
      <c r="D69" s="22" t="s">
        <v>112</v>
      </c>
      <c r="E69" s="31" t="s">
        <v>98</v>
      </c>
      <c r="F69" s="52">
        <v>796</v>
      </c>
      <c r="G69" s="52" t="s">
        <v>9</v>
      </c>
      <c r="H69" s="52">
        <v>1</v>
      </c>
      <c r="I69" s="46">
        <v>78401000000</v>
      </c>
      <c r="J69" s="47" t="s">
        <v>21</v>
      </c>
      <c r="K69" s="53" t="s">
        <v>7</v>
      </c>
      <c r="L69" s="48" t="s">
        <v>7</v>
      </c>
      <c r="M69" s="49" t="s">
        <v>99</v>
      </c>
      <c r="N69" s="50" t="s">
        <v>100</v>
      </c>
      <c r="O69" s="52" t="s">
        <v>45</v>
      </c>
    </row>
    <row r="70" spans="1:15" ht="120" x14ac:dyDescent="0.25">
      <c r="A70" s="43">
        <f t="shared" si="3"/>
        <v>40</v>
      </c>
      <c r="B70" s="44" t="s">
        <v>36</v>
      </c>
      <c r="C70" s="16" t="s">
        <v>7</v>
      </c>
      <c r="D70" s="22" t="s">
        <v>113</v>
      </c>
      <c r="E70" s="31" t="s">
        <v>95</v>
      </c>
      <c r="F70" s="52">
        <v>796</v>
      </c>
      <c r="G70" s="52" t="s">
        <v>9</v>
      </c>
      <c r="H70" s="52">
        <v>1</v>
      </c>
      <c r="I70" s="46">
        <v>78401000000</v>
      </c>
      <c r="J70" s="47" t="s">
        <v>21</v>
      </c>
      <c r="K70" s="53" t="s">
        <v>7</v>
      </c>
      <c r="L70" s="48" t="s">
        <v>7</v>
      </c>
      <c r="M70" s="49" t="s">
        <v>46</v>
      </c>
      <c r="N70" s="50" t="s">
        <v>100</v>
      </c>
      <c r="O70" s="52" t="s">
        <v>45</v>
      </c>
    </row>
    <row r="71" spans="1:15" ht="15.75" x14ac:dyDescent="0.25">
      <c r="A71" s="36"/>
      <c r="B71" s="36"/>
      <c r="C71" s="36"/>
      <c r="D71" s="36"/>
      <c r="E71" s="36"/>
      <c r="G71" s="37" t="s">
        <v>114</v>
      </c>
    </row>
    <row r="72" spans="1:15" ht="15.75" x14ac:dyDescent="0.25">
      <c r="A72" s="36"/>
      <c r="B72" s="38" t="s">
        <v>115</v>
      </c>
      <c r="C72" s="36"/>
      <c r="D72" s="36"/>
      <c r="E72" s="36"/>
      <c r="F72" s="36"/>
      <c r="G72" s="36"/>
      <c r="H72" s="36"/>
      <c r="I72" s="36"/>
      <c r="J72" s="36"/>
    </row>
    <row r="73" spans="1:15" x14ac:dyDescent="0.25">
      <c r="A73" s="84" t="s">
        <v>1</v>
      </c>
      <c r="B73" s="84" t="s">
        <v>2</v>
      </c>
      <c r="C73" s="84" t="s">
        <v>3</v>
      </c>
      <c r="D73" s="92" t="s">
        <v>20</v>
      </c>
      <c r="E73" s="93"/>
      <c r="F73" s="93"/>
      <c r="G73" s="93"/>
      <c r="H73" s="93"/>
      <c r="I73" s="93"/>
      <c r="J73" s="93"/>
      <c r="K73" s="94"/>
      <c r="L73" s="95" t="s">
        <v>17</v>
      </c>
      <c r="M73" s="96"/>
      <c r="N73" s="81" t="s">
        <v>19</v>
      </c>
      <c r="O73" s="84" t="s">
        <v>37</v>
      </c>
    </row>
    <row r="74" spans="1:15" x14ac:dyDescent="0.25">
      <c r="A74" s="84"/>
      <c r="B74" s="84"/>
      <c r="C74" s="84"/>
      <c r="D74" s="84" t="s">
        <v>4</v>
      </c>
      <c r="E74" s="85" t="s">
        <v>13</v>
      </c>
      <c r="F74" s="86" t="s">
        <v>5</v>
      </c>
      <c r="G74" s="86"/>
      <c r="H74" s="87" t="s">
        <v>12</v>
      </c>
      <c r="I74" s="89" t="s">
        <v>14</v>
      </c>
      <c r="J74" s="89"/>
      <c r="K74" s="90" t="s">
        <v>16</v>
      </c>
      <c r="L74" s="97"/>
      <c r="M74" s="98"/>
      <c r="N74" s="82"/>
      <c r="O74" s="84"/>
    </row>
    <row r="75" spans="1:15" ht="60" x14ac:dyDescent="0.25">
      <c r="A75" s="84"/>
      <c r="B75" s="84"/>
      <c r="C75" s="84"/>
      <c r="D75" s="84"/>
      <c r="E75" s="85"/>
      <c r="F75" s="39" t="s">
        <v>8</v>
      </c>
      <c r="G75" s="40" t="s">
        <v>6</v>
      </c>
      <c r="H75" s="88"/>
      <c r="I75" s="57" t="s">
        <v>15</v>
      </c>
      <c r="J75" s="57" t="s">
        <v>6</v>
      </c>
      <c r="K75" s="91"/>
      <c r="L75" s="55" t="s">
        <v>18</v>
      </c>
      <c r="M75" s="42" t="s">
        <v>28</v>
      </c>
      <c r="N75" s="83"/>
      <c r="O75" s="84"/>
    </row>
    <row r="76" spans="1:15" ht="45" x14ac:dyDescent="0.25">
      <c r="A76" s="43">
        <v>41</v>
      </c>
      <c r="B76" s="44" t="s">
        <v>36</v>
      </c>
      <c r="C76" s="27">
        <v>4500000</v>
      </c>
      <c r="D76" s="22" t="s">
        <v>116</v>
      </c>
      <c r="E76" s="31" t="s">
        <v>95</v>
      </c>
      <c r="F76" s="56">
        <v>796</v>
      </c>
      <c r="G76" s="56" t="s">
        <v>9</v>
      </c>
      <c r="H76" s="56">
        <v>1</v>
      </c>
      <c r="I76" s="46">
        <v>78401000000</v>
      </c>
      <c r="J76" s="47" t="s">
        <v>21</v>
      </c>
      <c r="K76" s="57" t="s">
        <v>7</v>
      </c>
      <c r="L76" s="48" t="s">
        <v>7</v>
      </c>
      <c r="M76" s="49" t="s">
        <v>46</v>
      </c>
      <c r="N76" s="50" t="s">
        <v>100</v>
      </c>
      <c r="O76" s="56" t="s">
        <v>45</v>
      </c>
    </row>
    <row r="77" spans="1:15" ht="60" x14ac:dyDescent="0.25">
      <c r="A77" s="43">
        <v>42</v>
      </c>
      <c r="B77" s="44" t="s">
        <v>36</v>
      </c>
      <c r="C77" s="27">
        <v>4500000</v>
      </c>
      <c r="D77" s="22" t="s">
        <v>117</v>
      </c>
      <c r="E77" s="31" t="s">
        <v>95</v>
      </c>
      <c r="F77" s="56">
        <v>796</v>
      </c>
      <c r="G77" s="56" t="s">
        <v>9</v>
      </c>
      <c r="H77" s="56">
        <v>1</v>
      </c>
      <c r="I77" s="46">
        <v>78401000000</v>
      </c>
      <c r="J77" s="47" t="s">
        <v>21</v>
      </c>
      <c r="K77" s="57" t="s">
        <v>7</v>
      </c>
      <c r="L77" s="48" t="s">
        <v>7</v>
      </c>
      <c r="M77" s="49" t="s">
        <v>46</v>
      </c>
      <c r="N77" s="50" t="s">
        <v>100</v>
      </c>
      <c r="O77" s="56" t="s">
        <v>45</v>
      </c>
    </row>
    <row r="78" spans="1:15" ht="75" x14ac:dyDescent="0.25">
      <c r="A78" s="43">
        <v>43</v>
      </c>
      <c r="B78" s="44" t="s">
        <v>36</v>
      </c>
      <c r="C78" s="16">
        <v>7421025</v>
      </c>
      <c r="D78" s="22" t="s">
        <v>118</v>
      </c>
      <c r="E78" s="31" t="s">
        <v>95</v>
      </c>
      <c r="F78" s="56">
        <v>796</v>
      </c>
      <c r="G78" s="56" t="s">
        <v>9</v>
      </c>
      <c r="H78" s="56">
        <v>1</v>
      </c>
      <c r="I78" s="46">
        <v>78401000000</v>
      </c>
      <c r="J78" s="47" t="s">
        <v>21</v>
      </c>
      <c r="K78" s="57" t="s">
        <v>7</v>
      </c>
      <c r="L78" s="48" t="s">
        <v>7</v>
      </c>
      <c r="M78" s="49" t="s">
        <v>46</v>
      </c>
      <c r="N78" s="50" t="s">
        <v>100</v>
      </c>
      <c r="O78" s="56" t="s">
        <v>45</v>
      </c>
    </row>
    <row r="79" spans="1:15" ht="15.75" x14ac:dyDescent="0.25">
      <c r="A79" s="36"/>
      <c r="B79" s="36"/>
      <c r="C79" s="36"/>
      <c r="D79" s="36"/>
      <c r="E79" s="36"/>
      <c r="G79" s="37" t="s">
        <v>119</v>
      </c>
    </row>
    <row r="80" spans="1:15" ht="15.75" x14ac:dyDescent="0.25">
      <c r="A80" s="36"/>
      <c r="B80" s="38" t="s">
        <v>120</v>
      </c>
      <c r="C80" s="36"/>
      <c r="D80" s="36"/>
      <c r="E80" s="36"/>
      <c r="F80" s="36"/>
      <c r="G80" s="36"/>
      <c r="H80" s="36"/>
      <c r="I80" s="36"/>
      <c r="J80" s="36"/>
    </row>
    <row r="81" spans="1:15" x14ac:dyDescent="0.25">
      <c r="A81" s="84" t="s">
        <v>1</v>
      </c>
      <c r="B81" s="84" t="s">
        <v>2</v>
      </c>
      <c r="C81" s="84" t="s">
        <v>3</v>
      </c>
      <c r="D81" s="92" t="s">
        <v>20</v>
      </c>
      <c r="E81" s="93"/>
      <c r="F81" s="93"/>
      <c r="G81" s="93"/>
      <c r="H81" s="93"/>
      <c r="I81" s="93"/>
      <c r="J81" s="93"/>
      <c r="K81" s="94"/>
      <c r="L81" s="95" t="s">
        <v>17</v>
      </c>
      <c r="M81" s="96"/>
      <c r="N81" s="81" t="s">
        <v>19</v>
      </c>
      <c r="O81" s="84" t="s">
        <v>37</v>
      </c>
    </row>
    <row r="82" spans="1:15" x14ac:dyDescent="0.25">
      <c r="A82" s="84"/>
      <c r="B82" s="84"/>
      <c r="C82" s="84"/>
      <c r="D82" s="84" t="s">
        <v>4</v>
      </c>
      <c r="E82" s="85" t="s">
        <v>13</v>
      </c>
      <c r="F82" s="86" t="s">
        <v>5</v>
      </c>
      <c r="G82" s="86"/>
      <c r="H82" s="87" t="s">
        <v>12</v>
      </c>
      <c r="I82" s="89" t="s">
        <v>14</v>
      </c>
      <c r="J82" s="89"/>
      <c r="K82" s="90" t="s">
        <v>16</v>
      </c>
      <c r="L82" s="97"/>
      <c r="M82" s="98"/>
      <c r="N82" s="82"/>
      <c r="O82" s="84"/>
    </row>
    <row r="83" spans="1:15" ht="60" x14ac:dyDescent="0.25">
      <c r="A83" s="84"/>
      <c r="B83" s="84"/>
      <c r="C83" s="84"/>
      <c r="D83" s="84"/>
      <c r="E83" s="85"/>
      <c r="F83" s="39" t="s">
        <v>8</v>
      </c>
      <c r="G83" s="40" t="s">
        <v>6</v>
      </c>
      <c r="H83" s="88"/>
      <c r="I83" s="69" t="s">
        <v>15</v>
      </c>
      <c r="J83" s="69" t="s">
        <v>6</v>
      </c>
      <c r="K83" s="91"/>
      <c r="L83" s="70" t="s">
        <v>18</v>
      </c>
      <c r="M83" s="42" t="s">
        <v>28</v>
      </c>
      <c r="N83" s="83"/>
      <c r="O83" s="84"/>
    </row>
    <row r="84" spans="1:15" ht="45" x14ac:dyDescent="0.25">
      <c r="A84" s="43">
        <v>44</v>
      </c>
      <c r="B84" s="44" t="s">
        <v>36</v>
      </c>
      <c r="C84" s="27">
        <v>4500000</v>
      </c>
      <c r="D84" s="22" t="s">
        <v>121</v>
      </c>
      <c r="E84" s="31" t="s">
        <v>95</v>
      </c>
      <c r="F84" s="68">
        <v>796</v>
      </c>
      <c r="G84" s="68" t="s">
        <v>9</v>
      </c>
      <c r="H84" s="68">
        <v>1</v>
      </c>
      <c r="I84" s="46">
        <v>78401000000</v>
      </c>
      <c r="J84" s="47" t="s">
        <v>21</v>
      </c>
      <c r="K84" s="69" t="s">
        <v>7</v>
      </c>
      <c r="L84" s="48" t="s">
        <v>7</v>
      </c>
      <c r="M84" s="49" t="s">
        <v>46</v>
      </c>
      <c r="N84" s="50" t="s">
        <v>100</v>
      </c>
      <c r="O84" s="68" t="s">
        <v>45</v>
      </c>
    </row>
    <row r="85" spans="1:15" ht="45" x14ac:dyDescent="0.25">
      <c r="A85" s="43">
        <v>45</v>
      </c>
      <c r="B85" s="44" t="s">
        <v>36</v>
      </c>
      <c r="C85" s="27">
        <v>4500000</v>
      </c>
      <c r="D85" s="22" t="s">
        <v>122</v>
      </c>
      <c r="E85" s="31" t="s">
        <v>95</v>
      </c>
      <c r="F85" s="68">
        <v>796</v>
      </c>
      <c r="G85" s="68" t="s">
        <v>9</v>
      </c>
      <c r="H85" s="68">
        <v>1</v>
      </c>
      <c r="I85" s="46">
        <v>78401000000</v>
      </c>
      <c r="J85" s="47" t="s">
        <v>21</v>
      </c>
      <c r="K85" s="69" t="s">
        <v>7</v>
      </c>
      <c r="L85" s="48" t="s">
        <v>7</v>
      </c>
      <c r="M85" s="49" t="s">
        <v>46</v>
      </c>
      <c r="N85" s="50" t="s">
        <v>100</v>
      </c>
      <c r="O85" s="68" t="s">
        <v>45</v>
      </c>
    </row>
    <row r="86" spans="1:15" ht="105" x14ac:dyDescent="0.25">
      <c r="A86" s="43">
        <v>46</v>
      </c>
      <c r="B86" s="44" t="s">
        <v>36</v>
      </c>
      <c r="C86" s="16" t="s">
        <v>7</v>
      </c>
      <c r="D86" s="22" t="s">
        <v>123</v>
      </c>
      <c r="E86" s="31" t="s">
        <v>88</v>
      </c>
      <c r="F86" s="68">
        <v>796</v>
      </c>
      <c r="G86" s="68" t="s">
        <v>9</v>
      </c>
      <c r="H86" s="68">
        <v>1</v>
      </c>
      <c r="I86" s="46">
        <v>78401000000</v>
      </c>
      <c r="J86" s="47" t="s">
        <v>21</v>
      </c>
      <c r="K86" s="69" t="s">
        <v>7</v>
      </c>
      <c r="L86" s="48" t="s">
        <v>62</v>
      </c>
      <c r="M86" s="48" t="s">
        <v>109</v>
      </c>
      <c r="N86" s="50" t="s">
        <v>124</v>
      </c>
      <c r="O86" s="68" t="s">
        <v>44</v>
      </c>
    </row>
    <row r="87" spans="1:15" ht="15.75" x14ac:dyDescent="0.25">
      <c r="A87" s="36"/>
      <c r="B87" s="36"/>
      <c r="C87" s="36"/>
      <c r="D87" s="36"/>
      <c r="E87" s="36"/>
      <c r="G87" s="37" t="s">
        <v>125</v>
      </c>
    </row>
    <row r="88" spans="1:15" ht="15.75" x14ac:dyDescent="0.25">
      <c r="A88" s="36"/>
      <c r="B88" s="38" t="s">
        <v>126</v>
      </c>
      <c r="C88" s="36"/>
      <c r="D88" s="36"/>
      <c r="E88" s="36"/>
      <c r="F88" s="36"/>
      <c r="G88" s="36"/>
      <c r="H88" s="36"/>
      <c r="I88" s="36"/>
      <c r="J88" s="36"/>
    </row>
    <row r="89" spans="1:15" x14ac:dyDescent="0.25">
      <c r="A89" s="84" t="s">
        <v>1</v>
      </c>
      <c r="B89" s="84" t="s">
        <v>2</v>
      </c>
      <c r="C89" s="84" t="s">
        <v>3</v>
      </c>
      <c r="D89" s="92" t="s">
        <v>20</v>
      </c>
      <c r="E89" s="93"/>
      <c r="F89" s="93"/>
      <c r="G89" s="93"/>
      <c r="H89" s="93"/>
      <c r="I89" s="93"/>
      <c r="J89" s="93"/>
      <c r="K89" s="94"/>
      <c r="L89" s="95" t="s">
        <v>17</v>
      </c>
      <c r="M89" s="96"/>
      <c r="N89" s="81" t="s">
        <v>19</v>
      </c>
      <c r="O89" s="84" t="s">
        <v>37</v>
      </c>
    </row>
    <row r="90" spans="1:15" x14ac:dyDescent="0.25">
      <c r="A90" s="84"/>
      <c r="B90" s="84"/>
      <c r="C90" s="84"/>
      <c r="D90" s="84" t="s">
        <v>4</v>
      </c>
      <c r="E90" s="85" t="s">
        <v>13</v>
      </c>
      <c r="F90" s="86" t="s">
        <v>5</v>
      </c>
      <c r="G90" s="86"/>
      <c r="H90" s="87" t="s">
        <v>12</v>
      </c>
      <c r="I90" s="89" t="s">
        <v>14</v>
      </c>
      <c r="J90" s="89"/>
      <c r="K90" s="90" t="s">
        <v>16</v>
      </c>
      <c r="L90" s="97"/>
      <c r="M90" s="98"/>
      <c r="N90" s="82"/>
      <c r="O90" s="84"/>
    </row>
    <row r="91" spans="1:15" ht="60" x14ac:dyDescent="0.25">
      <c r="A91" s="84"/>
      <c r="B91" s="84"/>
      <c r="C91" s="84"/>
      <c r="D91" s="84"/>
      <c r="E91" s="85"/>
      <c r="F91" s="39" t="s">
        <v>8</v>
      </c>
      <c r="G91" s="40" t="s">
        <v>6</v>
      </c>
      <c r="H91" s="88"/>
      <c r="I91" s="72" t="s">
        <v>15</v>
      </c>
      <c r="J91" s="72" t="s">
        <v>6</v>
      </c>
      <c r="K91" s="91"/>
      <c r="L91" s="73" t="s">
        <v>18</v>
      </c>
      <c r="M91" s="42" t="s">
        <v>28</v>
      </c>
      <c r="N91" s="83"/>
      <c r="O91" s="84"/>
    </row>
    <row r="92" spans="1:15" ht="45" x14ac:dyDescent="0.25">
      <c r="A92" s="43">
        <v>47</v>
      </c>
      <c r="B92" s="44" t="s">
        <v>36</v>
      </c>
      <c r="C92" s="27">
        <v>4500000</v>
      </c>
      <c r="D92" s="22" t="s">
        <v>127</v>
      </c>
      <c r="E92" s="31" t="s">
        <v>88</v>
      </c>
      <c r="F92" s="71">
        <v>796</v>
      </c>
      <c r="G92" s="71" t="s">
        <v>9</v>
      </c>
      <c r="H92" s="71">
        <v>1</v>
      </c>
      <c r="I92" s="46">
        <v>78401000000</v>
      </c>
      <c r="J92" s="47" t="s">
        <v>21</v>
      </c>
      <c r="K92" s="72" t="s">
        <v>7</v>
      </c>
      <c r="L92" s="48" t="s">
        <v>109</v>
      </c>
      <c r="M92" s="49" t="s">
        <v>46</v>
      </c>
      <c r="N92" s="50" t="s">
        <v>66</v>
      </c>
      <c r="O92" s="71" t="s">
        <v>44</v>
      </c>
    </row>
    <row r="93" spans="1:15" ht="60" x14ac:dyDescent="0.25">
      <c r="A93" s="43">
        <v>48</v>
      </c>
      <c r="B93" s="44" t="s">
        <v>36</v>
      </c>
      <c r="C93" s="27">
        <v>9434000</v>
      </c>
      <c r="D93" s="22" t="s">
        <v>128</v>
      </c>
      <c r="E93" s="31" t="s">
        <v>95</v>
      </c>
      <c r="F93" s="71">
        <v>796</v>
      </c>
      <c r="G93" s="71" t="s">
        <v>9</v>
      </c>
      <c r="H93" s="71">
        <v>1</v>
      </c>
      <c r="I93" s="46">
        <v>78401000000</v>
      </c>
      <c r="J93" s="47" t="s">
        <v>21</v>
      </c>
      <c r="K93" s="72" t="s">
        <v>7</v>
      </c>
      <c r="L93" s="48" t="s">
        <v>7</v>
      </c>
      <c r="M93" s="49">
        <v>44137</v>
      </c>
      <c r="N93" s="50" t="s">
        <v>96</v>
      </c>
      <c r="O93" s="71" t="s">
        <v>45</v>
      </c>
    </row>
    <row r="94" spans="1:15" ht="45" x14ac:dyDescent="0.25">
      <c r="A94" s="43">
        <v>49</v>
      </c>
      <c r="B94" s="44" t="s">
        <v>36</v>
      </c>
      <c r="C94" s="27">
        <v>4500000</v>
      </c>
      <c r="D94" s="22" t="s">
        <v>129</v>
      </c>
      <c r="E94" s="31" t="s">
        <v>95</v>
      </c>
      <c r="F94" s="71">
        <v>796</v>
      </c>
      <c r="G94" s="71" t="s">
        <v>9</v>
      </c>
      <c r="H94" s="71">
        <v>1</v>
      </c>
      <c r="I94" s="46">
        <v>78401000000</v>
      </c>
      <c r="J94" s="47" t="s">
        <v>21</v>
      </c>
      <c r="K94" s="72" t="s">
        <v>7</v>
      </c>
      <c r="L94" s="48" t="s">
        <v>7</v>
      </c>
      <c r="M94" s="49" t="s">
        <v>46</v>
      </c>
      <c r="N94" s="50" t="s">
        <v>96</v>
      </c>
      <c r="O94" s="71" t="s">
        <v>45</v>
      </c>
    </row>
    <row r="95" spans="1:15" ht="15.75" x14ac:dyDescent="0.25">
      <c r="A95" s="36"/>
      <c r="B95" s="36"/>
      <c r="C95" s="36"/>
      <c r="D95" s="36"/>
      <c r="E95" s="36"/>
      <c r="G95" s="37" t="s">
        <v>130</v>
      </c>
    </row>
    <row r="96" spans="1:15" ht="15.75" x14ac:dyDescent="0.25">
      <c r="A96" s="36"/>
      <c r="B96" s="38" t="s">
        <v>131</v>
      </c>
      <c r="C96" s="36"/>
      <c r="D96" s="36"/>
      <c r="E96" s="36"/>
      <c r="F96" s="36"/>
      <c r="G96" s="36"/>
      <c r="H96" s="36"/>
      <c r="I96" s="36"/>
      <c r="J96" s="36"/>
    </row>
    <row r="97" spans="1:15" x14ac:dyDescent="0.25">
      <c r="A97" s="84" t="s">
        <v>1</v>
      </c>
      <c r="B97" s="84" t="s">
        <v>2</v>
      </c>
      <c r="C97" s="84" t="s">
        <v>3</v>
      </c>
      <c r="D97" s="92" t="s">
        <v>20</v>
      </c>
      <c r="E97" s="93"/>
      <c r="F97" s="93"/>
      <c r="G97" s="93"/>
      <c r="H97" s="93"/>
      <c r="I97" s="93"/>
      <c r="J97" s="93"/>
      <c r="K97" s="94"/>
      <c r="L97" s="95" t="s">
        <v>17</v>
      </c>
      <c r="M97" s="96"/>
      <c r="N97" s="81" t="s">
        <v>19</v>
      </c>
      <c r="O97" s="84" t="s">
        <v>37</v>
      </c>
    </row>
    <row r="98" spans="1:15" x14ac:dyDescent="0.25">
      <c r="A98" s="84"/>
      <c r="B98" s="84"/>
      <c r="C98" s="84"/>
      <c r="D98" s="84" t="s">
        <v>4</v>
      </c>
      <c r="E98" s="85" t="s">
        <v>13</v>
      </c>
      <c r="F98" s="86" t="s">
        <v>5</v>
      </c>
      <c r="G98" s="86"/>
      <c r="H98" s="87" t="s">
        <v>12</v>
      </c>
      <c r="I98" s="89" t="s">
        <v>14</v>
      </c>
      <c r="J98" s="89"/>
      <c r="K98" s="90" t="s">
        <v>16</v>
      </c>
      <c r="L98" s="97"/>
      <c r="M98" s="98"/>
      <c r="N98" s="82"/>
      <c r="O98" s="84"/>
    </row>
    <row r="99" spans="1:15" ht="60" x14ac:dyDescent="0.25">
      <c r="A99" s="84"/>
      <c r="B99" s="84"/>
      <c r="C99" s="84"/>
      <c r="D99" s="84"/>
      <c r="E99" s="85"/>
      <c r="F99" s="39" t="s">
        <v>8</v>
      </c>
      <c r="G99" s="40" t="s">
        <v>6</v>
      </c>
      <c r="H99" s="88"/>
      <c r="I99" s="76" t="s">
        <v>15</v>
      </c>
      <c r="J99" s="76" t="s">
        <v>6</v>
      </c>
      <c r="K99" s="91"/>
      <c r="L99" s="77" t="s">
        <v>18</v>
      </c>
      <c r="M99" s="42" t="s">
        <v>28</v>
      </c>
      <c r="N99" s="83"/>
      <c r="O99" s="84"/>
    </row>
    <row r="100" spans="1:15" ht="105" x14ac:dyDescent="0.25">
      <c r="A100" s="43">
        <v>50</v>
      </c>
      <c r="B100" s="44" t="s">
        <v>36</v>
      </c>
      <c r="C100" s="27">
        <v>4560531</v>
      </c>
      <c r="D100" s="22" t="s">
        <v>132</v>
      </c>
      <c r="E100" s="31" t="s">
        <v>95</v>
      </c>
      <c r="F100" s="74">
        <v>796</v>
      </c>
      <c r="G100" s="74" t="s">
        <v>9</v>
      </c>
      <c r="H100" s="74">
        <v>1</v>
      </c>
      <c r="I100" s="46">
        <v>78401000000</v>
      </c>
      <c r="J100" s="47" t="s">
        <v>21</v>
      </c>
      <c r="K100" s="76" t="s">
        <v>7</v>
      </c>
      <c r="L100" s="48" t="s">
        <v>7</v>
      </c>
      <c r="M100" s="49" t="s">
        <v>46</v>
      </c>
      <c r="N100" s="50" t="s">
        <v>100</v>
      </c>
      <c r="O100" s="74" t="s">
        <v>45</v>
      </c>
    </row>
    <row r="101" spans="1:15" ht="90" x14ac:dyDescent="0.25">
      <c r="A101" s="43">
        <v>51</v>
      </c>
      <c r="B101" s="44" t="s">
        <v>36</v>
      </c>
      <c r="C101" s="27">
        <v>7421025</v>
      </c>
      <c r="D101" s="22" t="s">
        <v>133</v>
      </c>
      <c r="E101" s="31" t="s">
        <v>95</v>
      </c>
      <c r="F101" s="74">
        <v>796</v>
      </c>
      <c r="G101" s="74" t="s">
        <v>9</v>
      </c>
      <c r="H101" s="74">
        <v>1</v>
      </c>
      <c r="I101" s="46">
        <v>78401000000</v>
      </c>
      <c r="J101" s="47" t="s">
        <v>21</v>
      </c>
      <c r="K101" s="76" t="s">
        <v>7</v>
      </c>
      <c r="L101" s="48" t="s">
        <v>7</v>
      </c>
      <c r="M101" s="49" t="s">
        <v>46</v>
      </c>
      <c r="N101" s="50" t="s">
        <v>100</v>
      </c>
      <c r="O101" s="74" t="s">
        <v>45</v>
      </c>
    </row>
    <row r="102" spans="1:15" ht="90" x14ac:dyDescent="0.25">
      <c r="A102" s="43">
        <v>52</v>
      </c>
      <c r="B102" s="44" t="s">
        <v>36</v>
      </c>
      <c r="C102" s="27">
        <v>7421025</v>
      </c>
      <c r="D102" s="22" t="s">
        <v>134</v>
      </c>
      <c r="E102" s="31" t="s">
        <v>88</v>
      </c>
      <c r="F102" s="74">
        <v>796</v>
      </c>
      <c r="G102" s="74" t="s">
        <v>9</v>
      </c>
      <c r="H102" s="74">
        <v>1</v>
      </c>
      <c r="I102" s="46">
        <v>78401000000</v>
      </c>
      <c r="J102" s="47" t="s">
        <v>21</v>
      </c>
      <c r="K102" s="76" t="s">
        <v>7</v>
      </c>
      <c r="L102" s="48" t="s">
        <v>91</v>
      </c>
      <c r="M102" s="49" t="s">
        <v>46</v>
      </c>
      <c r="N102" s="50" t="s">
        <v>66</v>
      </c>
      <c r="O102" s="74" t="s">
        <v>44</v>
      </c>
    </row>
    <row r="103" spans="1:15" ht="105" x14ac:dyDescent="0.25">
      <c r="A103" s="43">
        <v>53</v>
      </c>
      <c r="B103" s="44" t="s">
        <v>36</v>
      </c>
      <c r="C103" s="27" t="s">
        <v>7</v>
      </c>
      <c r="D103" s="22" t="s">
        <v>135</v>
      </c>
      <c r="E103" s="31" t="s">
        <v>88</v>
      </c>
      <c r="F103" s="74">
        <v>796</v>
      </c>
      <c r="G103" s="74" t="s">
        <v>9</v>
      </c>
      <c r="H103" s="74">
        <v>1</v>
      </c>
      <c r="I103" s="46">
        <v>78401000000</v>
      </c>
      <c r="J103" s="47" t="s">
        <v>21</v>
      </c>
      <c r="K103" s="76" t="s">
        <v>7</v>
      </c>
      <c r="L103" s="48" t="s">
        <v>91</v>
      </c>
      <c r="M103" s="49" t="s">
        <v>46</v>
      </c>
      <c r="N103" s="50" t="s">
        <v>66</v>
      </c>
      <c r="O103" s="74" t="s">
        <v>44</v>
      </c>
    </row>
    <row r="104" spans="1:15" ht="90" x14ac:dyDescent="0.25">
      <c r="A104" s="43">
        <v>54</v>
      </c>
      <c r="B104" s="44" t="s">
        <v>36</v>
      </c>
      <c r="C104" s="27">
        <v>4560531</v>
      </c>
      <c r="D104" s="22" t="s">
        <v>136</v>
      </c>
      <c r="E104" s="31" t="s">
        <v>88</v>
      </c>
      <c r="F104" s="74">
        <v>796</v>
      </c>
      <c r="G104" s="74" t="s">
        <v>9</v>
      </c>
      <c r="H104" s="74">
        <v>1</v>
      </c>
      <c r="I104" s="46">
        <v>78401000000</v>
      </c>
      <c r="J104" s="47" t="s">
        <v>21</v>
      </c>
      <c r="K104" s="76" t="s">
        <v>7</v>
      </c>
      <c r="L104" s="48" t="s">
        <v>91</v>
      </c>
      <c r="M104" s="49" t="s">
        <v>46</v>
      </c>
      <c r="N104" s="50" t="s">
        <v>66</v>
      </c>
      <c r="O104" s="74" t="s">
        <v>44</v>
      </c>
    </row>
    <row r="105" spans="1:15" ht="135" x14ac:dyDescent="0.25">
      <c r="A105" s="43">
        <v>55</v>
      </c>
      <c r="B105" s="44" t="s">
        <v>36</v>
      </c>
      <c r="C105" s="27">
        <v>4560531</v>
      </c>
      <c r="D105" s="22" t="s">
        <v>137</v>
      </c>
      <c r="E105" s="31" t="s">
        <v>88</v>
      </c>
      <c r="F105" s="74">
        <v>796</v>
      </c>
      <c r="G105" s="74" t="s">
        <v>9</v>
      </c>
      <c r="H105" s="74">
        <v>1</v>
      </c>
      <c r="I105" s="46">
        <v>78401000000</v>
      </c>
      <c r="J105" s="47" t="s">
        <v>21</v>
      </c>
      <c r="K105" s="76" t="s">
        <v>7</v>
      </c>
      <c r="L105" s="48" t="s">
        <v>91</v>
      </c>
      <c r="M105" s="49" t="s">
        <v>46</v>
      </c>
      <c r="N105" s="50" t="s">
        <v>66</v>
      </c>
      <c r="O105" s="74" t="s">
        <v>44</v>
      </c>
    </row>
    <row r="106" spans="1:15" ht="90" x14ac:dyDescent="0.25">
      <c r="A106" s="43">
        <v>56</v>
      </c>
      <c r="B106" s="44" t="s">
        <v>36</v>
      </c>
      <c r="C106" s="27">
        <v>4560531</v>
      </c>
      <c r="D106" s="22" t="s">
        <v>138</v>
      </c>
      <c r="E106" s="31" t="s">
        <v>95</v>
      </c>
      <c r="F106" s="74">
        <v>796</v>
      </c>
      <c r="G106" s="74" t="s">
        <v>9</v>
      </c>
      <c r="H106" s="74">
        <v>1</v>
      </c>
      <c r="I106" s="46">
        <v>78401000000</v>
      </c>
      <c r="J106" s="47" t="s">
        <v>21</v>
      </c>
      <c r="K106" s="75" t="s">
        <v>7</v>
      </c>
      <c r="L106" s="48" t="s">
        <v>7</v>
      </c>
      <c r="M106" s="49" t="s">
        <v>46</v>
      </c>
      <c r="N106" s="50" t="s">
        <v>100</v>
      </c>
      <c r="O106" s="74" t="s">
        <v>45</v>
      </c>
    </row>
    <row r="107" spans="1:15" ht="90" x14ac:dyDescent="0.25">
      <c r="A107" s="43">
        <v>57</v>
      </c>
      <c r="B107" s="44" t="s">
        <v>36</v>
      </c>
      <c r="C107" s="27">
        <v>4560531</v>
      </c>
      <c r="D107" s="22" t="s">
        <v>139</v>
      </c>
      <c r="E107" s="31" t="s">
        <v>88</v>
      </c>
      <c r="F107" s="74">
        <v>796</v>
      </c>
      <c r="G107" s="74" t="s">
        <v>9</v>
      </c>
      <c r="H107" s="74">
        <v>1</v>
      </c>
      <c r="I107" s="46">
        <v>78401000000</v>
      </c>
      <c r="J107" s="47" t="s">
        <v>21</v>
      </c>
      <c r="K107" s="75" t="s">
        <v>7</v>
      </c>
      <c r="L107" s="48" t="s">
        <v>91</v>
      </c>
      <c r="M107" s="49" t="s">
        <v>46</v>
      </c>
      <c r="N107" s="50" t="s">
        <v>66</v>
      </c>
      <c r="O107" s="74" t="s">
        <v>44</v>
      </c>
    </row>
    <row r="108" spans="1:15" ht="75" x14ac:dyDescent="0.25">
      <c r="A108" s="43">
        <v>58</v>
      </c>
      <c r="B108" s="44" t="s">
        <v>36</v>
      </c>
      <c r="C108" s="27">
        <v>4560531</v>
      </c>
      <c r="D108" s="22" t="s">
        <v>140</v>
      </c>
      <c r="E108" s="31" t="s">
        <v>88</v>
      </c>
      <c r="F108" s="74">
        <v>796</v>
      </c>
      <c r="G108" s="74" t="s">
        <v>9</v>
      </c>
      <c r="H108" s="74">
        <v>1</v>
      </c>
      <c r="I108" s="46">
        <v>78401000000</v>
      </c>
      <c r="J108" s="47" t="s">
        <v>21</v>
      </c>
      <c r="K108" s="75" t="s">
        <v>7</v>
      </c>
      <c r="L108" s="48" t="s">
        <v>91</v>
      </c>
      <c r="M108" s="49" t="s">
        <v>46</v>
      </c>
      <c r="N108" s="50" t="s">
        <v>66</v>
      </c>
      <c r="O108" s="74" t="s">
        <v>44</v>
      </c>
    </row>
    <row r="109" spans="1:15" ht="75" x14ac:dyDescent="0.25">
      <c r="A109" s="43">
        <v>59</v>
      </c>
      <c r="B109" s="44" t="s">
        <v>36</v>
      </c>
      <c r="C109" s="27">
        <v>4560531</v>
      </c>
      <c r="D109" s="22" t="s">
        <v>141</v>
      </c>
      <c r="E109" s="31" t="s">
        <v>88</v>
      </c>
      <c r="F109" s="74">
        <v>796</v>
      </c>
      <c r="G109" s="74" t="s">
        <v>9</v>
      </c>
      <c r="H109" s="74">
        <v>1</v>
      </c>
      <c r="I109" s="46">
        <v>78401000000</v>
      </c>
      <c r="J109" s="47" t="s">
        <v>21</v>
      </c>
      <c r="K109" s="75" t="s">
        <v>7</v>
      </c>
      <c r="L109" s="48" t="s">
        <v>91</v>
      </c>
      <c r="M109" s="49" t="s">
        <v>46</v>
      </c>
      <c r="N109" s="50" t="s">
        <v>66</v>
      </c>
      <c r="O109" s="74" t="s">
        <v>44</v>
      </c>
    </row>
    <row r="110" spans="1:15" ht="15.75" x14ac:dyDescent="0.25">
      <c r="A110" s="36"/>
      <c r="B110" s="36"/>
      <c r="C110" s="36"/>
      <c r="D110" s="36"/>
      <c r="E110" s="36"/>
      <c r="G110" s="37" t="s">
        <v>142</v>
      </c>
    </row>
    <row r="111" spans="1:15" ht="15.75" x14ac:dyDescent="0.25">
      <c r="A111" s="36"/>
      <c r="B111" s="38" t="s">
        <v>143</v>
      </c>
      <c r="C111" s="36"/>
      <c r="D111" s="36"/>
      <c r="E111" s="36"/>
      <c r="F111" s="36"/>
      <c r="G111" s="36"/>
      <c r="H111" s="36"/>
      <c r="I111" s="36"/>
      <c r="J111" s="36"/>
    </row>
    <row r="112" spans="1:15" x14ac:dyDescent="0.25">
      <c r="A112" s="84" t="s">
        <v>1</v>
      </c>
      <c r="B112" s="84" t="s">
        <v>2</v>
      </c>
      <c r="C112" s="84" t="s">
        <v>3</v>
      </c>
      <c r="D112" s="92" t="s">
        <v>20</v>
      </c>
      <c r="E112" s="93"/>
      <c r="F112" s="93"/>
      <c r="G112" s="93"/>
      <c r="H112" s="93"/>
      <c r="I112" s="93"/>
      <c r="J112" s="93"/>
      <c r="K112" s="94"/>
      <c r="L112" s="95" t="s">
        <v>17</v>
      </c>
      <c r="M112" s="96"/>
      <c r="N112" s="81" t="s">
        <v>19</v>
      </c>
      <c r="O112" s="84" t="s">
        <v>37</v>
      </c>
    </row>
    <row r="113" spans="1:15" x14ac:dyDescent="0.25">
      <c r="A113" s="84"/>
      <c r="B113" s="84"/>
      <c r="C113" s="84"/>
      <c r="D113" s="84" t="s">
        <v>4</v>
      </c>
      <c r="E113" s="85" t="s">
        <v>13</v>
      </c>
      <c r="F113" s="86" t="s">
        <v>5</v>
      </c>
      <c r="G113" s="86"/>
      <c r="H113" s="87" t="s">
        <v>12</v>
      </c>
      <c r="I113" s="89" t="s">
        <v>14</v>
      </c>
      <c r="J113" s="89"/>
      <c r="K113" s="90" t="s">
        <v>16</v>
      </c>
      <c r="L113" s="97"/>
      <c r="M113" s="98"/>
      <c r="N113" s="82"/>
      <c r="O113" s="84"/>
    </row>
    <row r="114" spans="1:15" ht="60" x14ac:dyDescent="0.25">
      <c r="A114" s="84"/>
      <c r="B114" s="84"/>
      <c r="C114" s="84"/>
      <c r="D114" s="84"/>
      <c r="E114" s="85"/>
      <c r="F114" s="39" t="s">
        <v>8</v>
      </c>
      <c r="G114" s="40" t="s">
        <v>6</v>
      </c>
      <c r="H114" s="88"/>
      <c r="I114" s="79" t="s">
        <v>15</v>
      </c>
      <c r="J114" s="79" t="s">
        <v>6</v>
      </c>
      <c r="K114" s="91"/>
      <c r="L114" s="80" t="s">
        <v>18</v>
      </c>
      <c r="M114" s="42" t="s">
        <v>28</v>
      </c>
      <c r="N114" s="83"/>
      <c r="O114" s="84"/>
    </row>
    <row r="115" spans="1:15" ht="135" x14ac:dyDescent="0.25">
      <c r="A115" s="43">
        <v>60</v>
      </c>
      <c r="B115" s="44" t="s">
        <v>36</v>
      </c>
      <c r="C115" s="27">
        <v>4560531</v>
      </c>
      <c r="D115" s="22" t="s">
        <v>144</v>
      </c>
      <c r="E115" s="31" t="s">
        <v>95</v>
      </c>
      <c r="F115" s="78">
        <v>796</v>
      </c>
      <c r="G115" s="78" t="s">
        <v>9</v>
      </c>
      <c r="H115" s="78">
        <v>1</v>
      </c>
      <c r="I115" s="46">
        <v>78401000000</v>
      </c>
      <c r="J115" s="47" t="s">
        <v>21</v>
      </c>
      <c r="K115" s="79" t="s">
        <v>7</v>
      </c>
      <c r="L115" s="48" t="s">
        <v>7</v>
      </c>
      <c r="M115" s="49" t="s">
        <v>46</v>
      </c>
      <c r="N115" s="50" t="s">
        <v>100</v>
      </c>
      <c r="O115" s="78" t="s">
        <v>45</v>
      </c>
    </row>
    <row r="116" spans="1:15" ht="45" x14ac:dyDescent="0.25">
      <c r="A116" s="43">
        <v>61</v>
      </c>
      <c r="B116" s="44" t="s">
        <v>36</v>
      </c>
      <c r="C116" s="27">
        <v>9434000</v>
      </c>
      <c r="D116" s="22" t="s">
        <v>145</v>
      </c>
      <c r="E116" s="31" t="s">
        <v>95</v>
      </c>
      <c r="F116" s="78">
        <v>796</v>
      </c>
      <c r="G116" s="78" t="s">
        <v>9</v>
      </c>
      <c r="H116" s="78">
        <v>1</v>
      </c>
      <c r="I116" s="46">
        <v>78401000000</v>
      </c>
      <c r="J116" s="47" t="s">
        <v>21</v>
      </c>
      <c r="K116" s="79" t="s">
        <v>7</v>
      </c>
      <c r="L116" s="48" t="s">
        <v>7</v>
      </c>
      <c r="M116" s="49" t="s">
        <v>46</v>
      </c>
      <c r="N116" s="50" t="s">
        <v>34</v>
      </c>
      <c r="O116" s="78" t="s">
        <v>45</v>
      </c>
    </row>
    <row r="117" spans="1:15" x14ac:dyDescent="0.25">
      <c r="D117" t="s">
        <v>29</v>
      </c>
      <c r="E117" s="51" t="s">
        <v>32</v>
      </c>
    </row>
  </sheetData>
  <autoFilter ref="N1:N43"/>
  <mergeCells count="116">
    <mergeCell ref="A112:A114"/>
    <mergeCell ref="B112:B114"/>
    <mergeCell ref="C112:C114"/>
    <mergeCell ref="D112:K112"/>
    <mergeCell ref="L112:M113"/>
    <mergeCell ref="N112:N114"/>
    <mergeCell ref="O112:O114"/>
    <mergeCell ref="D113:D114"/>
    <mergeCell ref="E113:E114"/>
    <mergeCell ref="F113:G113"/>
    <mergeCell ref="H113:H114"/>
    <mergeCell ref="I113:J113"/>
    <mergeCell ref="K113:K114"/>
    <mergeCell ref="A89:A91"/>
    <mergeCell ref="B89:B91"/>
    <mergeCell ref="C89:C91"/>
    <mergeCell ref="D89:K89"/>
    <mergeCell ref="L89:M90"/>
    <mergeCell ref="N89:N91"/>
    <mergeCell ref="O89:O91"/>
    <mergeCell ref="D90:D91"/>
    <mergeCell ref="E90:E91"/>
    <mergeCell ref="F90:G90"/>
    <mergeCell ref="H90:H91"/>
    <mergeCell ref="I90:J90"/>
    <mergeCell ref="K90:K91"/>
    <mergeCell ref="A73:A75"/>
    <mergeCell ref="B73:B75"/>
    <mergeCell ref="C73:C75"/>
    <mergeCell ref="D73:K73"/>
    <mergeCell ref="L73:M74"/>
    <mergeCell ref="N73:N75"/>
    <mergeCell ref="O73:O75"/>
    <mergeCell ref="D74:D75"/>
    <mergeCell ref="E74:E75"/>
    <mergeCell ref="F74:G74"/>
    <mergeCell ref="H74:H75"/>
    <mergeCell ref="I74:J74"/>
    <mergeCell ref="K74:K75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O17:O19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N47:N49"/>
    <mergeCell ref="O47:O49"/>
    <mergeCell ref="D48:D49"/>
    <mergeCell ref="E48:E49"/>
    <mergeCell ref="F48:G48"/>
    <mergeCell ref="H48:H49"/>
    <mergeCell ref="I48:J48"/>
    <mergeCell ref="K48:K49"/>
    <mergeCell ref="A47:A49"/>
    <mergeCell ref="B47:B49"/>
    <mergeCell ref="C47:C49"/>
    <mergeCell ref="D47:K47"/>
    <mergeCell ref="L47:M48"/>
    <mergeCell ref="N62:N64"/>
    <mergeCell ref="O62:O64"/>
    <mergeCell ref="D63:D64"/>
    <mergeCell ref="E63:E64"/>
    <mergeCell ref="F63:G63"/>
    <mergeCell ref="H63:H64"/>
    <mergeCell ref="I63:J63"/>
    <mergeCell ref="K63:K64"/>
    <mergeCell ref="A62:A64"/>
    <mergeCell ref="B62:B64"/>
    <mergeCell ref="C62:C64"/>
    <mergeCell ref="D62:K62"/>
    <mergeCell ref="L62:M63"/>
    <mergeCell ref="N81:N83"/>
    <mergeCell ref="O81:O83"/>
    <mergeCell ref="D82:D83"/>
    <mergeCell ref="E82:E83"/>
    <mergeCell ref="F82:G82"/>
    <mergeCell ref="H82:H83"/>
    <mergeCell ref="I82:J82"/>
    <mergeCell ref="K82:K83"/>
    <mergeCell ref="A81:A83"/>
    <mergeCell ref="B81:B83"/>
    <mergeCell ref="C81:C83"/>
    <mergeCell ref="D81:K81"/>
    <mergeCell ref="L81:M82"/>
    <mergeCell ref="N97:N99"/>
    <mergeCell ref="O97:O99"/>
    <mergeCell ref="D98:D99"/>
    <mergeCell ref="E98:E99"/>
    <mergeCell ref="F98:G98"/>
    <mergeCell ref="H98:H99"/>
    <mergeCell ref="I98:J98"/>
    <mergeCell ref="K98:K99"/>
    <mergeCell ref="A97:A99"/>
    <mergeCell ref="B97:B99"/>
    <mergeCell ref="C97:C99"/>
    <mergeCell ref="D97:K97"/>
    <mergeCell ref="L97:M98"/>
  </mergeCells>
  <hyperlinks>
    <hyperlink ref="E11" r:id="rId1"/>
  </hyperlinks>
  <pageMargins left="0.23622047244094491" right="0.23622047244094491" top="0.74803149606299213" bottom="0.74803149606299213" header="0.31496062992125984" footer="0.31496062992125984"/>
  <pageSetup paperSize="8" scale="21" orientation="landscape" r:id="rId2"/>
  <rowBreaks count="5" manualBreakCount="5">
    <brk id="31" max="14" man="1"/>
    <brk id="146" max="14" man="1"/>
    <brk id="147" max="14" man="1"/>
    <brk id="148" max="14" man="1"/>
    <brk id="149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GruzdevAA</cp:lastModifiedBy>
  <cp:lastPrinted>2020-06-16T07:19:26Z</cp:lastPrinted>
  <dcterms:created xsi:type="dcterms:W3CDTF">2014-08-13T06:59:39Z</dcterms:created>
  <dcterms:modified xsi:type="dcterms:W3CDTF">2020-12-30T13:38:44Z</dcterms:modified>
</cp:coreProperties>
</file>